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F:\idp\"/>
    </mc:Choice>
  </mc:AlternateContent>
  <xr:revisionPtr revIDLastSave="0" documentId="8_{9DBDCE59-C0B6-49A5-8816-75A2C2DC228E}" xr6:coauthVersionLast="36" xr6:coauthVersionMax="36" xr10:uidLastSave="{00000000-0000-0000-0000-000000000000}"/>
  <bookViews>
    <workbookView xWindow="0" yWindow="0" windowWidth="7470" windowHeight="2625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  <sheet name="Sheet1" sheetId="4" r:id="rId3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'วางแผนพัฒนาHRD(IDP)'!$A$7:$M$127</definedName>
    <definedName name="_xlnm.Print_Area" localSheetId="0">'วางแผนพัฒนาHRD(IDP)'!$A$1:$K$141</definedName>
    <definedName name="_xlnm.Print_Titles" localSheetId="2">Sheet1!$1:$6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<sst xmlns="http://schemas.openxmlformats.org/spreadsheetml/2006/main" count="845" uniqueCount="161">
  <si>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</si>
  <si>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</si>
  <si>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</si>
  <si>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</si>
  <si>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</si>
  <si>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</si>
  <si>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</si>
  <si>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</si>
  <si>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</si>
  <si>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</si>
  <si>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</si>
  <si>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</si>
  <si>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</si>
  <si>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</si>
  <si>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</si>
  <si>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</si>
  <si>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</si>
  <si>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</si>
  <si>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</si>
  <si>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</si>
  <si>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</si>
  <si>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</si>
  <si>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</si>
  <si>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</si>
  <si>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</si>
  <si>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</si>
  <si>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</si>
  <si>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สำนักงานปศุสัตว์จังหวัดสระบุรี</t>
  </si>
  <si>
    <t>นายอภิวุฒิ ราตรี</t>
  </si>
  <si>
    <t>นายวีรศักดิ์ อินทร์สวรรค์</t>
  </si>
  <si>
    <t>นายอภิชาติ ภิญโญยิ่งวนิชย์</t>
  </si>
  <si>
    <t>นายทรงพล สันติสุขไพศาล</t>
  </si>
  <si>
    <t>นายคำใหม่ สุขรักษา</t>
  </si>
  <si>
    <t>นายยุทธภูมิ สาระกูล</t>
  </si>
  <si>
    <t>ข้าราชการ</t>
  </si>
  <si>
    <t>นายอณัฐวิชัย ชาโพธิ์</t>
  </si>
  <si>
    <t>นายกรกฎ สุคนธ์</t>
  </si>
  <si>
    <t>นายปกรณ์ เสริมศรี</t>
  </si>
  <si>
    <t>นายประสพโชค เสวกพันธ์</t>
  </si>
  <si>
    <t>นายไมตรี กสิบุตร</t>
  </si>
  <si>
    <t>นางสาวชัชรี นิยโมสถ</t>
  </si>
  <si>
    <t>นายสัตวแพทย์ชำนาญการ</t>
  </si>
  <si>
    <t>กลุ่มพัฒนาสุขภาพสัตว์</t>
  </si>
  <si>
    <t>นายสุรศักดิ์ ขันท่าจีน</t>
  </si>
  <si>
    <t>นายดำรงค์ อุทธา</t>
  </si>
  <si>
    <t>นายชลิช คงพันธ์</t>
  </si>
  <si>
    <t>พนักงานราชการ</t>
  </si>
  <si>
    <t>นางสาวพิมลรัตน์ เวชดารา</t>
  </si>
  <si>
    <t>นางสาวปิยาภรณ์ ทองจำรัส</t>
  </si>
  <si>
    <t>นางสาวทัศนีย์ อิ่มทรัพย์</t>
  </si>
  <si>
    <t>นายทนพิชา หมื่นนรินทร์</t>
  </si>
  <si>
    <t>นายสมภพ คำภักดี</t>
  </si>
  <si>
    <t>นางสาวโสภา แสวง</t>
  </si>
  <si>
    <t>นายนครินทร์ ครุฑรอด</t>
  </si>
  <si>
    <t>นางสาวปิยาภรณ์ เกิดธรรม</t>
  </si>
  <si>
    <t>นางสาวอัจฉรา บุญปถัมภ์</t>
  </si>
  <si>
    <t>เจ้าหน้าที่ระบบงานคอมพิวเตอร์</t>
  </si>
  <si>
    <t>ปศุสัตว์อำเภอหนองแค</t>
  </si>
  <si>
    <t>ปศุสัตว์อำเภอวิหารแดง</t>
  </si>
  <si>
    <t>ปศุสัตว์อำเภอหนองแซง</t>
  </si>
  <si>
    <t>ปศุสัตว์อำเภอบ้านหมอ</t>
  </si>
  <si>
    <t>ปศุสัตว์อำเภอดอนพุด</t>
  </si>
  <si>
    <t>เจ้าพนักงานสัตวบาลชำนาญงาน</t>
  </si>
  <si>
    <t>ปศุสัตว์อำเภอเฉลิมพระเกียรติ</t>
  </si>
  <si>
    <t>ปศุสัตว์อำเภอเสาไห้</t>
  </si>
  <si>
    <t>ปศุสัตว์อำเภอเมืองสระบุรี</t>
  </si>
  <si>
    <t>ปศุสัตว์อำเภอพระพุทธบาท</t>
  </si>
  <si>
    <t>ปศุสัตว์อำเภอวังม่วง</t>
  </si>
  <si>
    <t>เจ้าพนักงานสัตวบาล</t>
  </si>
  <si>
    <t>กลุ่มยุทธศาสตร์ฯ</t>
  </si>
  <si>
    <t>สนง.ปศอ.หนองแค</t>
  </si>
  <si>
    <t>สนง.ปศอ.วิหารแดง</t>
  </si>
  <si>
    <t>สนง.ปศอ.หนองแซง</t>
  </si>
  <si>
    <t>สนง.ปศอ.บ้านหมอ</t>
  </si>
  <si>
    <t>สนง.ปศอ.ดอนพุด</t>
  </si>
  <si>
    <t>สนง.ปศอ.พระพุทธบาท</t>
  </si>
  <si>
    <t>สนง.ปศอ.เฉลิมพระเกียรติ</t>
  </si>
  <si>
    <t>สนง.ปศอ.เสาไห้</t>
  </si>
  <si>
    <t>สนง.ปศอ.เมืองสระบุรี</t>
  </si>
  <si>
    <t>สนง.ปศอ.วังม่วง</t>
  </si>
  <si>
    <t>สนง.ปศอ.หนองโดน</t>
  </si>
  <si>
    <t>นายสัตวแพทย์</t>
  </si>
  <si>
    <t>รายชื่อสมาชิกผู้เข้าร่วมชุมชนนักปฏิบัติ (CoP: Community of Practice)</t>
  </si>
  <si>
    <t>ชื่อ - สกุล</t>
  </si>
  <si>
    <t>ตำแหน่ง</t>
  </si>
  <si>
    <t>ลายมือชื่อ</t>
  </si>
  <si>
    <t>หมายเหตุ</t>
  </si>
  <si>
    <t>วันที่ 13 กุมภาพันธ์ 2563</t>
  </si>
  <si>
    <t>ณ ห้องประชุมสำนักงานปศุสัตว์จังหวัดสระบุรี</t>
  </si>
  <si>
    <t>เรื่องการพัฒนาและปรับปรุงระบบการออกใบอนุญาตเคลื่อนย้ายสัตว์และสัตว์ผ่านระบบอิเลกทรอนิกส์ (e-Movement)</t>
  </si>
  <si>
    <t>การใช้เทคโนโลยี</t>
  </si>
  <si>
    <t>นางสาวจริยา พานิชกุล</t>
  </si>
  <si>
    <t>นางมัธนา ศิริเกตุ</t>
  </si>
  <si>
    <t>นายอำนาจ หลักทอง</t>
  </si>
  <si>
    <t>นางพุฒรัตน์ กลิ่นหอม</t>
  </si>
  <si>
    <t>สนง.ปศอ.มวกเหล็ก</t>
  </si>
  <si>
    <t>นายเสน่ห์ ประเสริฐ</t>
  </si>
  <si>
    <t>นายอพิรุณ จันทนนท์</t>
  </si>
  <si>
    <t>นางสาวอัจฉรา จันทะเภา</t>
  </si>
  <si>
    <t>สนง.ปศอ.แก่งคอย</t>
  </si>
  <si>
    <t>นางเตือนใจ ธูปแช่ม</t>
  </si>
  <si>
    <t>ปศุสัตว์อำเภอแก่งคอย</t>
  </si>
  <si>
    <t>ปศุสัตว์อำเภอมวกเหล็ก</t>
  </si>
  <si>
    <t>นางสาวศักศิธิชา อู่เงิน</t>
  </si>
  <si>
    <t>อบรมกับหน่วยงานนอกกรมฯ</t>
  </si>
  <si>
    <r>
      <t>แบบฟอร์ม</t>
    </r>
    <r>
      <rPr>
        <b/>
        <i/>
        <u/>
        <sz val="26"/>
        <color theme="4"/>
        <rFont val="TH SarabunPSK"/>
        <family val="2"/>
      </rPr>
      <t>แผน</t>
    </r>
    <r>
      <rPr>
        <b/>
        <i/>
        <u/>
        <sz val="18"/>
        <rFont val="TH SarabunPSK"/>
        <family val="2"/>
      </rPr>
      <t>การพัฒนาบุคลากรกรมปศุสัตว์</t>
    </r>
  </si>
  <si>
    <t xml:space="preserve">นายจามร ศักดินันท์ </t>
  </si>
  <si>
    <t>การสร้างความตระหนักรู้ด้านความมั่นคงทางไซเบอร์ (Cybersecurity Awareness)</t>
  </si>
  <si>
    <t>นายวินิจ คำโพธิ์</t>
  </si>
  <si>
    <t>นายสัตวแพทย์ชำนาญการพิเศษ</t>
  </si>
  <si>
    <t>นายทะเนตร แสนพงษ์</t>
  </si>
  <si>
    <t>นายณัฐ สวาสดิ์รัตน์</t>
  </si>
  <si>
    <t>กลุ่มพัฒนาคุณภาพสินค้าปศุสัตว์</t>
  </si>
  <si>
    <t>ว่าที่ ร.ต กฤษณะ อินไข่</t>
  </si>
  <si>
    <t>นักวิชาการสัตวบาลชำนาญการ</t>
  </si>
  <si>
    <t>นางจันทนา บุญมี</t>
  </si>
  <si>
    <t>นางชัชฎาพร บุญอนันต์</t>
  </si>
  <si>
    <t>นางสาวสวิตรา ปัญจาสุธารส</t>
  </si>
  <si>
    <t>รักษาราชการแทนปศุสัตว์อำเภอพระพุทธบาท</t>
  </si>
  <si>
    <t>รักษาราชการแทนปศุสัตว์อำเภอเฉลิมพระเกียรติ</t>
  </si>
  <si>
    <t>นายวสันต์ ตรีโรจนถาวร</t>
  </si>
  <si>
    <t>นางสาวจุไรรัตน์ สิงหนาท</t>
  </si>
  <si>
    <t>นางสาวทิพวรรณ ปุยสุวรรณ</t>
  </si>
  <si>
    <t>นายภควัต เศวตเลข</t>
  </si>
  <si>
    <t>นางสาวอาภาพร บุญสุวรรณ</t>
  </si>
  <si>
    <t>นางสาวฐิตา พิริยะโภคัย</t>
  </si>
  <si>
    <t>นางสาวนิดา เกตุแก้ว</t>
  </si>
  <si>
    <t>เจ้าพนักงานการเงินและบัญชีปฏิบัติงาน</t>
  </si>
  <si>
    <t>นางสาวสิริพร เครือคำ</t>
  </si>
  <si>
    <t>เจ้าพนักงานธุรการปฏิบัติงาน</t>
  </si>
  <si>
    <t>เจ้าพนักงานสัตวบาลอาวุโส</t>
  </si>
  <si>
    <t>เจ้าพนักงานสัตวบาลปฏิบัติงาน</t>
  </si>
  <si>
    <t>ฝ่ายบริหารทั่วไป</t>
  </si>
  <si>
    <t>e-Learning</t>
  </si>
  <si>
    <t>พ.ค 67</t>
  </si>
  <si>
    <t>แนวทางในการปฏิบัติและเอกสารที่เกี่ยวข้องกับระเบียบการเบิกจ่ายการเดินทางไปราชการ</t>
  </si>
  <si>
    <t>อบรมกับหน่วยงานในกรมฯ</t>
  </si>
  <si>
    <t>มิ.ย 67</t>
  </si>
  <si>
    <t>กฎหมาย/กฎระเบียบฯ</t>
  </si>
  <si>
    <t>นางมาริษา ศรีหาบุญทัน</t>
  </si>
  <si>
    <t>นายอภิชาติ เลี้ยงดี</t>
  </si>
  <si>
    <t>นักวิชาการเงินและบัญชี</t>
  </si>
  <si>
    <t>นายมีชัย การสมเพียร</t>
  </si>
  <si>
    <t>นายวิรวัฒน์ แก้วดี</t>
  </si>
  <si>
    <t>นักวิชาการสัตวบาล</t>
  </si>
  <si>
    <t>นางสาวมาลี ฟักเขียว</t>
  </si>
  <si>
    <t>นางสาวสุประวีณ์ ทองโสภณ</t>
  </si>
  <si>
    <t>นายธนพสิษฐ์ อยู่ศักดิ์ดา</t>
  </si>
  <si>
    <t>นางจรัญยา คชประดิษฐ์</t>
  </si>
  <si>
    <t>กลุ่มส่งเสริมฯ</t>
  </si>
  <si>
    <t>นางสาวสุลาวรรณ ปานพรหมมาศ</t>
  </si>
  <si>
    <t>นางสาวอัญญารัตน์ โห้เฉื่อย</t>
  </si>
  <si>
    <t>นายชิษณุชา เปล่งใส</t>
  </si>
  <si>
    <t>นายชัยรัตน์ วิจารา</t>
  </si>
  <si>
    <t>นายนิวัติ เหลืองออ่อน</t>
  </si>
  <si>
    <t>นายนิจนิรันดร์ ทรัพย์ใย</t>
  </si>
  <si>
    <t>นายสุรชัย วิจารา</t>
  </si>
  <si>
    <t>นางสาวอุบลวรรณา กลางชัยเดช</t>
  </si>
  <si>
    <t>นางสาวอัจจิมา โห้เฉื่อย</t>
  </si>
  <si>
    <t>นายธนากร บุญจันทร์</t>
  </si>
  <si>
    <t>15 มี.ค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</si>
</sst>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87041E]d\ mmm\ 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i/>
      <u/>
      <sz val="18"/>
      <name val="TH SarabunPSK"/>
      <family val="2"/>
    </font>
    <font>
      <b/>
      <i/>
      <u/>
      <sz val="26"/>
      <color theme="4"/>
      <name val="TH SarabunPSK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1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4" fillId="0" borderId="0" xfId="0" applyFont="1"/>
    <xf numFmtId="0" fontId="34" fillId="0" borderId="4" xfId="0" applyFont="1" applyBorder="1"/>
    <xf numFmtId="0" fontId="34" fillId="0" borderId="4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4" fillId="0" borderId="5" xfId="0" applyFont="1" applyBorder="1" applyAlignment="1" applyProtection="1">
      <alignment horizontal="center" vertical="center" shrinkToFit="1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34" fillId="0" borderId="5" xfId="0" applyFont="1" applyBorder="1" applyAlignment="1" applyProtection="1">
      <alignment vertical="center" shrinkToFit="1"/>
      <protection locked="0"/>
    </xf>
    <xf numFmtId="0" fontId="34" fillId="0" borderId="4" xfId="0" applyFont="1" applyBorder="1" applyAlignment="1" applyProtection="1">
      <alignment horizontal="center" vertical="center" shrinkToFit="1"/>
      <protection locked="0"/>
    </xf>
    <xf numFmtId="49" fontId="34" fillId="0" borderId="4" xfId="0" applyNumberFormat="1" applyFont="1" applyBorder="1" applyAlignment="1" applyProtection="1">
      <alignment vertical="center" shrinkToFit="1"/>
      <protection locked="0"/>
    </xf>
    <xf numFmtId="49" fontId="34" fillId="0" borderId="5" xfId="0" applyNumberFormat="1" applyFont="1" applyBorder="1" applyAlignment="1" applyProtection="1">
      <alignment vertical="center" shrinkToFit="1"/>
      <protection locked="0"/>
    </xf>
    <xf numFmtId="0" fontId="34" fillId="0" borderId="4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23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37" fillId="0" borderId="5" xfId="0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 applyProtection="1">
      <alignment vertical="center" shrinkToFit="1"/>
      <protection locked="0"/>
    </xf>
    <xf numFmtId="49" fontId="37" fillId="0" borderId="5" xfId="0" applyNumberFormat="1" applyFont="1" applyBorder="1" applyAlignment="1" applyProtection="1">
      <alignment vertical="center" shrinkToFit="1"/>
      <protection locked="0"/>
    </xf>
    <xf numFmtId="1" fontId="37" fillId="0" borderId="4" xfId="0" applyNumberFormat="1" applyFont="1" applyBorder="1" applyAlignment="1" applyProtection="1">
      <alignment horizontal="center" vertical="center" shrinkToFit="1"/>
      <protection locked="0"/>
    </xf>
    <xf numFmtId="1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37" fillId="0" borderId="5" xfId="0" applyFont="1" applyBorder="1" applyAlignment="1" applyProtection="1">
      <alignment horizontal="center" vertical="center" shrinkToFit="1"/>
      <protection locked="0"/>
    </xf>
    <xf numFmtId="0" fontId="37" fillId="0" borderId="9" xfId="0" applyFont="1" applyBorder="1" applyAlignment="1" applyProtection="1">
      <alignment horizontal="center" vertical="center" shrinkToFit="1"/>
      <protection locked="0"/>
    </xf>
    <xf numFmtId="49" fontId="37" fillId="0" borderId="9" xfId="0" applyNumberFormat="1" applyFont="1" applyBorder="1" applyAlignment="1" applyProtection="1">
      <alignment vertical="center" shrinkToFit="1"/>
      <protection locked="0"/>
    </xf>
    <xf numFmtId="0" fontId="37" fillId="0" borderId="9" xfId="0" applyFont="1" applyBorder="1" applyAlignment="1" applyProtection="1">
      <alignment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vertical="center" shrinkToFit="1"/>
      <protection locked="0"/>
    </xf>
    <xf numFmtId="0" fontId="37" fillId="0" borderId="9" xfId="0" applyFont="1" applyBorder="1" applyProtection="1">
      <protection locked="0"/>
    </xf>
    <xf numFmtId="0" fontId="37" fillId="0" borderId="4" xfId="0" applyFont="1" applyBorder="1" applyAlignment="1">
      <alignment vertical="center"/>
    </xf>
    <xf numFmtId="49" fontId="37" fillId="0" borderId="5" xfId="0" applyNumberFormat="1" applyFont="1" applyBorder="1" applyAlignment="1" applyProtection="1">
      <alignment horizontal="center" vertical="center" shrinkToFit="1"/>
      <protection locked="0"/>
    </xf>
    <xf numFmtId="1" fontId="37" fillId="0" borderId="5" xfId="0" applyNumberFormat="1" applyFont="1" applyBorder="1" applyAlignment="1" applyProtection="1">
      <alignment horizontal="center" vertical="center" shrinkToFit="1"/>
      <protection locked="0"/>
    </xf>
    <xf numFmtId="0" fontId="37" fillId="0" borderId="5" xfId="0" applyFont="1" applyBorder="1" applyProtection="1">
      <protection locked="0"/>
    </xf>
    <xf numFmtId="0" fontId="37" fillId="0" borderId="4" xfId="0" applyFont="1" applyBorder="1"/>
    <xf numFmtId="0" fontId="37" fillId="0" borderId="0" xfId="0" applyFont="1" applyAlignment="1" applyProtection="1">
      <alignment vertical="center" shrinkToFit="1"/>
      <protection locked="0"/>
    </xf>
    <xf numFmtId="0" fontId="37" fillId="0" borderId="11" xfId="0" applyFont="1" applyBorder="1" applyAlignment="1">
      <alignment vertical="center" shrinkToFit="1"/>
    </xf>
    <xf numFmtId="0" fontId="37" fillId="0" borderId="10" xfId="0" applyFont="1" applyBorder="1" applyAlignment="1" applyProtection="1">
      <alignment vertical="center" shrinkToFit="1"/>
      <protection locked="0"/>
    </xf>
    <xf numFmtId="0" fontId="37" fillId="0" borderId="8" xfId="0" applyFont="1" applyBorder="1" applyAlignment="1">
      <alignment vertical="center" shrinkToFit="1"/>
    </xf>
    <xf numFmtId="0" fontId="37" fillId="0" borderId="5" xfId="0" applyFont="1" applyBorder="1" applyAlignment="1">
      <alignment vertical="center"/>
    </xf>
    <xf numFmtId="49" fontId="37" fillId="0" borderId="0" xfId="0" applyNumberFormat="1" applyFont="1" applyAlignment="1" applyProtection="1">
      <alignment vertical="center" shrinkToFit="1"/>
      <protection locked="0"/>
    </xf>
    <xf numFmtId="49" fontId="37" fillId="0" borderId="11" xfId="0" applyNumberFormat="1" applyFont="1" applyBorder="1" applyAlignment="1">
      <alignment vertical="center" shrinkToFit="1"/>
    </xf>
    <xf numFmtId="0" fontId="37" fillId="0" borderId="12" xfId="0" applyFont="1" applyBorder="1" applyAlignment="1">
      <alignment vertical="center" shrinkToFit="1"/>
    </xf>
    <xf numFmtId="49" fontId="37" fillId="0" borderId="10" xfId="0" applyNumberFormat="1" applyFont="1" applyBorder="1" applyAlignment="1" applyProtection="1">
      <alignment vertical="center" shrinkToFit="1"/>
      <protection locked="0"/>
    </xf>
    <xf numFmtId="49" fontId="37" fillId="0" borderId="8" xfId="0" applyNumberFormat="1" applyFont="1" applyBorder="1" applyAlignment="1">
      <alignment vertical="center" shrinkToFit="1"/>
    </xf>
    <xf numFmtId="0" fontId="37" fillId="0" borderId="3" xfId="0" applyFont="1" applyBorder="1" applyAlignment="1">
      <alignment vertical="center"/>
    </xf>
    <xf numFmtId="0" fontId="37" fillId="0" borderId="3" xfId="0" applyFont="1" applyBorder="1"/>
    <xf numFmtId="49" fontId="37" fillId="0" borderId="13" xfId="0" applyNumberFormat="1" applyFont="1" applyBorder="1" applyAlignment="1">
      <alignment vertical="center" shrinkToFit="1"/>
    </xf>
    <xf numFmtId="49" fontId="37" fillId="0" borderId="10" xfId="0" applyNumberFormat="1" applyFont="1" applyBorder="1" applyAlignment="1">
      <alignment vertical="center" shrinkToFit="1"/>
    </xf>
    <xf numFmtId="0" fontId="37" fillId="0" borderId="15" xfId="0" applyFont="1" applyBorder="1" applyAlignment="1">
      <alignment vertical="center" shrinkToFit="1"/>
    </xf>
    <xf numFmtId="49" fontId="37" fillId="0" borderId="5" xfId="0" applyNumberFormat="1" applyFont="1" applyBorder="1" applyAlignment="1">
      <alignment vertical="center" shrinkToFit="1"/>
    </xf>
    <xf numFmtId="0" fontId="37" fillId="0" borderId="14" xfId="0" applyFont="1" applyBorder="1" applyAlignment="1">
      <alignment vertical="center" shrinkToFit="1"/>
    </xf>
    <xf numFmtId="0" fontId="37" fillId="0" borderId="10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vertical="center" shrinkToFit="1"/>
    </xf>
    <xf numFmtId="0" fontId="37" fillId="0" borderId="5" xfId="0" applyFont="1" applyBorder="1" applyAlignment="1">
      <alignment vertical="center" shrinkToFit="1"/>
    </xf>
    <xf numFmtId="0" fontId="37" fillId="0" borderId="6" xfId="0" applyFont="1" applyBorder="1" applyAlignment="1">
      <alignment vertical="center" shrinkToFit="1"/>
    </xf>
    <xf numFmtId="0" fontId="35" fillId="2" borderId="7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0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2" fillId="2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27"/>
  <sheetViews>
    <sheetView showGridLines="0" tabSelected="1" zoomScale="124" zoomScaleNormal="124" zoomScaleSheetLayoutView="98" zoomScalePageLayoutView="120" workbookViewId="0">
      <pane ySplit="7" topLeftCell="A8" activePane="bottomLeft" state="frozen"/>
      <selection pane="bottomLeft" activeCell="L69" sqref="L69"/>
    </sheetView>
  </sheetViews>
  <sheetFormatPr defaultColWidth="9" defaultRowHeight="21.95" customHeight="1"/>
  <cols>
    <col min="1" max="1" width="3.140625" style="20" customWidth="1"/>
    <col min="2" max="2" width="19.140625" style="21" customWidth="1"/>
    <col min="3" max="3" width="14.140625" style="22" customWidth="1"/>
    <col min="4" max="4" width="9.85546875" style="22" customWidth="1"/>
    <col min="5" max="5" width="10.85546875" style="22" customWidth="1"/>
    <col min="6" max="6" width="14" style="22" customWidth="1"/>
    <col min="7" max="7" width="23.7109375" style="22" customWidth="1"/>
    <col min="8" max="8" width="13.5703125" style="22" customWidth="1"/>
    <col min="9" max="9" width="12.42578125" style="22" customWidth="1"/>
    <col min="10" max="10" width="8.28515625" style="49" customWidth="1"/>
    <col min="11" max="11" width="6.42578125" style="23" customWidth="1"/>
    <col min="12" max="16384" width="9" style="2"/>
  </cols>
  <sheetData>
    <row r="1" spans="1:12" s="5" customFormat="1" ht="1.5" customHeight="1">
      <c r="A1" s="7"/>
      <c r="B1" s="7"/>
      <c r="C1" s="7"/>
      <c r="D1" s="7"/>
      <c r="E1" s="7"/>
      <c r="F1" s="35"/>
      <c r="G1" s="7"/>
      <c r="H1" s="7"/>
      <c r="I1" s="7"/>
      <c r="J1" s="46"/>
      <c r="K1" s="7"/>
      <c r="L1" s="4"/>
    </row>
    <row r="2" spans="1:12" s="5" customFormat="1" ht="27.75" customHeight="1">
      <c r="A2" s="8"/>
      <c r="B2" s="9" t="s">
        <v>9</v>
      </c>
      <c r="C2" s="114" t="s">
        <v>27</v>
      </c>
      <c r="D2" s="115"/>
      <c r="E2" s="112" t="s">
        <v>105</v>
      </c>
      <c r="F2" s="113"/>
      <c r="G2" s="113"/>
      <c r="H2" s="113"/>
      <c r="I2" s="34"/>
      <c r="J2" s="47"/>
      <c r="K2" s="34"/>
    </row>
    <row r="3" spans="1:12" s="5" customFormat="1" ht="3" customHeight="1">
      <c r="A3" s="8"/>
      <c r="B3" s="10"/>
      <c r="C3" s="10" t="s">
        <v>10</v>
      </c>
      <c r="D3" s="10"/>
      <c r="E3" s="11"/>
      <c r="F3" s="36"/>
      <c r="G3" s="11"/>
      <c r="H3" s="11"/>
      <c r="I3" s="11"/>
      <c r="J3" s="44"/>
      <c r="K3" s="12"/>
    </row>
    <row r="4" spans="1:12" s="5" customFormat="1" ht="16.5" customHeight="1">
      <c r="A4" s="13"/>
      <c r="B4" s="117" t="s">
        <v>12</v>
      </c>
      <c r="C4" s="117"/>
      <c r="D4" s="42">
        <v>28</v>
      </c>
      <c r="E4" s="38"/>
      <c r="F4" s="118" t="s">
        <v>20</v>
      </c>
      <c r="G4" s="119"/>
      <c r="H4" s="42">
        <v>32</v>
      </c>
      <c r="I4" s="37"/>
      <c r="J4" s="50" t="s">
        <v>8</v>
      </c>
      <c r="K4" s="53">
        <v>2567</v>
      </c>
    </row>
    <row r="5" spans="1:12" s="5" customFormat="1" ht="15.75" customHeight="1">
      <c r="A5" s="13"/>
      <c r="B5" s="117" t="s">
        <v>19</v>
      </c>
      <c r="C5" s="117"/>
      <c r="D5" s="43">
        <v>28</v>
      </c>
      <c r="E5" s="40">
        <f>D5/D4</f>
        <v>1</v>
      </c>
      <c r="F5" s="119" t="s">
        <v>21</v>
      </c>
      <c r="G5" s="119"/>
      <c r="H5" s="43">
        <v>32</v>
      </c>
      <c r="I5" s="39">
        <f>H5/H4</f>
        <v>1</v>
      </c>
      <c r="J5" s="45" t="s">
        <v>7</v>
      </c>
      <c r="K5" s="41" t="s">
        <v>160</v>
      </c>
    </row>
    <row r="6" spans="1:12" s="6" customFormat="1" ht="4.5" customHeight="1">
      <c r="A6" s="14"/>
      <c r="B6" s="116"/>
      <c r="C6" s="116"/>
      <c r="D6" s="31"/>
      <c r="E6" s="31"/>
      <c r="F6" s="3"/>
      <c r="G6" s="31"/>
      <c r="H6" s="15"/>
      <c r="I6" s="3"/>
      <c r="J6" s="48"/>
      <c r="K6" s="16"/>
      <c r="L6" s="2"/>
    </row>
    <row r="7" spans="1:12" s="1" customFormat="1" ht="36" customHeight="1">
      <c r="A7" s="17" t="s">
        <v>0</v>
      </c>
      <c r="B7" s="17" t="s">
        <v>14</v>
      </c>
      <c r="C7" s="17" t="s">
        <v>1</v>
      </c>
      <c r="D7" s="17" t="s">
        <v>17</v>
      </c>
      <c r="E7" s="18" t="s">
        <v>3</v>
      </c>
      <c r="F7" s="51" t="s">
        <v>18</v>
      </c>
      <c r="G7" s="17" t="s">
        <v>2</v>
      </c>
      <c r="H7" s="54" t="s">
        <v>4</v>
      </c>
      <c r="I7" s="17" t="s">
        <v>5</v>
      </c>
      <c r="J7" s="52" t="s">
        <v>22</v>
      </c>
      <c r="K7" s="19" t="s">
        <v>6</v>
      </c>
    </row>
    <row r="8" spans="1:12" s="72" customFormat="1" ht="21.95" customHeight="1">
      <c r="A8" s="80">
        <v>1</v>
      </c>
      <c r="B8" s="85" t="s">
        <v>28</v>
      </c>
      <c r="C8" s="82" t="s">
        <v>57</v>
      </c>
      <c r="D8" s="82" t="s">
        <v>70</v>
      </c>
      <c r="E8" s="82" t="s">
        <v>34</v>
      </c>
      <c r="F8" s="82" t="s">
        <v>106</v>
      </c>
      <c r="G8" s="86" t="s">
        <v>107</v>
      </c>
      <c r="H8" s="74" t="s">
        <v>90</v>
      </c>
      <c r="I8" s="74" t="s">
        <v>133</v>
      </c>
      <c r="J8" s="87" t="s">
        <v>134</v>
      </c>
      <c r="K8" s="88">
        <v>1</v>
      </c>
    </row>
    <row r="9" spans="1:12" s="72" customFormat="1" ht="21.95" customHeight="1">
      <c r="A9" s="79"/>
      <c r="B9" s="89"/>
      <c r="C9" s="74"/>
      <c r="D9" s="74"/>
      <c r="E9" s="74"/>
      <c r="F9" s="74"/>
      <c r="G9" s="90" t="s">
        <v>135</v>
      </c>
      <c r="H9" s="74" t="s">
        <v>138</v>
      </c>
      <c r="I9" s="74" t="s">
        <v>136</v>
      </c>
      <c r="J9" s="87" t="s">
        <v>137</v>
      </c>
      <c r="K9" s="88">
        <v>1</v>
      </c>
    </row>
    <row r="10" spans="1:12" s="72" customFormat="1" ht="21.95" customHeight="1">
      <c r="A10" s="80">
        <v>2</v>
      </c>
      <c r="B10" s="81" t="s">
        <v>29</v>
      </c>
      <c r="C10" s="82" t="s">
        <v>58</v>
      </c>
      <c r="D10" s="82" t="s">
        <v>71</v>
      </c>
      <c r="E10" s="82" t="s">
        <v>34</v>
      </c>
      <c r="F10" s="82" t="s">
        <v>106</v>
      </c>
      <c r="G10" s="86" t="s">
        <v>107</v>
      </c>
      <c r="H10" s="75" t="s">
        <v>90</v>
      </c>
      <c r="I10" s="75" t="s">
        <v>133</v>
      </c>
      <c r="J10" s="87" t="s">
        <v>134</v>
      </c>
      <c r="K10" s="88">
        <v>1</v>
      </c>
    </row>
    <row r="11" spans="1:12" s="72" customFormat="1" ht="21.95" customHeight="1">
      <c r="A11" s="79"/>
      <c r="B11" s="76"/>
      <c r="C11" s="74"/>
      <c r="D11" s="74"/>
      <c r="E11" s="74"/>
      <c r="F11" s="74"/>
      <c r="G11" s="90" t="s">
        <v>135</v>
      </c>
      <c r="H11" s="75" t="s">
        <v>138</v>
      </c>
      <c r="I11" s="75" t="s">
        <v>136</v>
      </c>
      <c r="J11" s="87" t="s">
        <v>137</v>
      </c>
      <c r="K11" s="88">
        <v>1</v>
      </c>
    </row>
    <row r="12" spans="1:12" s="72" customFormat="1" ht="21.95" customHeight="1">
      <c r="A12" s="80">
        <v>3</v>
      </c>
      <c r="B12" s="81" t="s">
        <v>108</v>
      </c>
      <c r="C12" s="82" t="s">
        <v>59</v>
      </c>
      <c r="D12" s="82" t="s">
        <v>72</v>
      </c>
      <c r="E12" s="82" t="s">
        <v>34</v>
      </c>
      <c r="F12" s="82" t="s">
        <v>106</v>
      </c>
      <c r="G12" s="86" t="s">
        <v>107</v>
      </c>
      <c r="H12" s="75" t="s">
        <v>90</v>
      </c>
      <c r="I12" s="75" t="s">
        <v>133</v>
      </c>
      <c r="J12" s="87" t="s">
        <v>134</v>
      </c>
      <c r="K12" s="88">
        <v>1</v>
      </c>
    </row>
    <row r="13" spans="1:12" s="72" customFormat="1" ht="21.95" customHeight="1">
      <c r="A13" s="79"/>
      <c r="B13" s="76"/>
      <c r="C13" s="74"/>
      <c r="D13" s="74"/>
      <c r="E13" s="74"/>
      <c r="F13" s="74"/>
      <c r="G13" s="90" t="s">
        <v>135</v>
      </c>
      <c r="H13" s="75" t="s">
        <v>138</v>
      </c>
      <c r="I13" s="75" t="s">
        <v>136</v>
      </c>
      <c r="J13" s="87" t="s">
        <v>137</v>
      </c>
      <c r="K13" s="88">
        <v>1</v>
      </c>
    </row>
    <row r="14" spans="1:12" s="6" customFormat="1" ht="21.95" customHeight="1">
      <c r="A14" s="80">
        <v>4</v>
      </c>
      <c r="B14" s="81" t="s">
        <v>111</v>
      </c>
      <c r="C14" s="82" t="s">
        <v>109</v>
      </c>
      <c r="D14" s="82" t="s">
        <v>112</v>
      </c>
      <c r="E14" s="82" t="s">
        <v>34</v>
      </c>
      <c r="F14" s="82" t="s">
        <v>106</v>
      </c>
      <c r="G14" s="86" t="s">
        <v>107</v>
      </c>
      <c r="H14" s="75" t="s">
        <v>90</v>
      </c>
      <c r="I14" s="75" t="s">
        <v>133</v>
      </c>
      <c r="J14" s="87" t="s">
        <v>134</v>
      </c>
      <c r="K14" s="88">
        <v>1</v>
      </c>
    </row>
    <row r="15" spans="1:12" s="6" customFormat="1" ht="21.95" customHeight="1">
      <c r="A15" s="79"/>
      <c r="B15" s="76"/>
      <c r="C15" s="74"/>
      <c r="D15" s="74"/>
      <c r="E15" s="74"/>
      <c r="F15" s="74"/>
      <c r="G15" s="90" t="s">
        <v>135</v>
      </c>
      <c r="H15" s="75" t="s">
        <v>138</v>
      </c>
      <c r="I15" s="75" t="s">
        <v>136</v>
      </c>
      <c r="J15" s="87" t="s">
        <v>137</v>
      </c>
      <c r="K15" s="88">
        <v>1</v>
      </c>
    </row>
    <row r="16" spans="1:12" s="72" customFormat="1" ht="21.95" customHeight="1">
      <c r="A16" s="80">
        <v>5</v>
      </c>
      <c r="B16" s="81" t="s">
        <v>32</v>
      </c>
      <c r="C16" s="82" t="s">
        <v>61</v>
      </c>
      <c r="D16" s="82" t="s">
        <v>74</v>
      </c>
      <c r="E16" s="82" t="s">
        <v>34</v>
      </c>
      <c r="F16" s="82" t="s">
        <v>106</v>
      </c>
      <c r="G16" s="86" t="s">
        <v>107</v>
      </c>
      <c r="H16" s="75" t="s">
        <v>90</v>
      </c>
      <c r="I16" s="75" t="s">
        <v>133</v>
      </c>
      <c r="J16" s="87" t="s">
        <v>134</v>
      </c>
      <c r="K16" s="88">
        <v>1</v>
      </c>
    </row>
    <row r="17" spans="1:11" s="72" customFormat="1" ht="21.95" customHeight="1">
      <c r="A17" s="79"/>
      <c r="B17" s="76"/>
      <c r="C17" s="74"/>
      <c r="D17" s="74"/>
      <c r="E17" s="74"/>
      <c r="F17" s="74"/>
      <c r="G17" s="90" t="s">
        <v>135</v>
      </c>
      <c r="H17" s="75" t="s">
        <v>138</v>
      </c>
      <c r="I17" s="75" t="s">
        <v>136</v>
      </c>
      <c r="J17" s="87" t="s">
        <v>137</v>
      </c>
      <c r="K17" s="88">
        <v>1</v>
      </c>
    </row>
    <row r="18" spans="1:11" s="72" customFormat="1" ht="21.95" customHeight="1">
      <c r="A18" s="80">
        <v>6</v>
      </c>
      <c r="B18" s="81" t="s">
        <v>35</v>
      </c>
      <c r="C18" s="82" t="s">
        <v>101</v>
      </c>
      <c r="D18" s="82" t="s">
        <v>99</v>
      </c>
      <c r="E18" s="82" t="s">
        <v>34</v>
      </c>
      <c r="F18" s="82" t="s">
        <v>106</v>
      </c>
      <c r="G18" s="86" t="s">
        <v>107</v>
      </c>
      <c r="H18" s="75" t="s">
        <v>90</v>
      </c>
      <c r="I18" s="75" t="s">
        <v>133</v>
      </c>
      <c r="J18" s="87" t="s">
        <v>134</v>
      </c>
      <c r="K18" s="88">
        <v>1</v>
      </c>
    </row>
    <row r="19" spans="1:11" s="72" customFormat="1" ht="21.95" customHeight="1">
      <c r="A19" s="79"/>
      <c r="B19" s="76"/>
      <c r="C19" s="74"/>
      <c r="D19" s="74"/>
      <c r="E19" s="74"/>
      <c r="F19" s="74"/>
      <c r="G19" s="86" t="s">
        <v>135</v>
      </c>
      <c r="H19" s="75" t="s">
        <v>138</v>
      </c>
      <c r="I19" s="75" t="s">
        <v>136</v>
      </c>
      <c r="J19" s="87" t="s">
        <v>137</v>
      </c>
      <c r="K19" s="88">
        <v>1</v>
      </c>
    </row>
    <row r="20" spans="1:11" s="72" customFormat="1" ht="21.95" customHeight="1">
      <c r="A20" s="80">
        <v>7</v>
      </c>
      <c r="B20" s="81" t="s">
        <v>110</v>
      </c>
      <c r="C20" s="82" t="s">
        <v>119</v>
      </c>
      <c r="D20" s="82" t="s">
        <v>76</v>
      </c>
      <c r="E20" s="82" t="s">
        <v>34</v>
      </c>
      <c r="F20" s="82" t="s">
        <v>106</v>
      </c>
      <c r="G20" s="86" t="s">
        <v>107</v>
      </c>
      <c r="H20" s="75" t="s">
        <v>90</v>
      </c>
      <c r="I20" s="75" t="s">
        <v>133</v>
      </c>
      <c r="J20" s="87" t="s">
        <v>134</v>
      </c>
      <c r="K20" s="88">
        <v>1</v>
      </c>
    </row>
    <row r="21" spans="1:11" s="72" customFormat="1" ht="21.95" customHeight="1">
      <c r="A21" s="79"/>
      <c r="B21" s="76"/>
      <c r="C21" s="74"/>
      <c r="D21" s="74"/>
      <c r="E21" s="74"/>
      <c r="F21" s="74"/>
      <c r="G21" s="90" t="s">
        <v>135</v>
      </c>
      <c r="H21" s="75" t="s">
        <v>138</v>
      </c>
      <c r="I21" s="75" t="s">
        <v>136</v>
      </c>
      <c r="J21" s="87" t="s">
        <v>137</v>
      </c>
      <c r="K21" s="88">
        <v>1</v>
      </c>
    </row>
    <row r="22" spans="1:11" s="72" customFormat="1" ht="21.95" customHeight="1">
      <c r="A22" s="80">
        <v>8</v>
      </c>
      <c r="B22" s="81" t="s">
        <v>36</v>
      </c>
      <c r="C22" s="82" t="s">
        <v>64</v>
      </c>
      <c r="D22" s="82" t="s">
        <v>77</v>
      </c>
      <c r="E22" s="82" t="s">
        <v>34</v>
      </c>
      <c r="F22" s="82" t="s">
        <v>106</v>
      </c>
      <c r="G22" s="86" t="s">
        <v>107</v>
      </c>
      <c r="H22" s="75" t="s">
        <v>90</v>
      </c>
      <c r="I22" s="75" t="s">
        <v>133</v>
      </c>
      <c r="J22" s="87" t="s">
        <v>134</v>
      </c>
      <c r="K22" s="88">
        <v>1</v>
      </c>
    </row>
    <row r="23" spans="1:11" s="72" customFormat="1" ht="21.95" customHeight="1">
      <c r="A23" s="79"/>
      <c r="B23" s="76"/>
      <c r="C23" s="74"/>
      <c r="D23" s="74"/>
      <c r="E23" s="74"/>
      <c r="F23" s="74"/>
      <c r="G23" s="90" t="s">
        <v>135</v>
      </c>
      <c r="H23" s="75" t="s">
        <v>138</v>
      </c>
      <c r="I23" s="75" t="s">
        <v>136</v>
      </c>
      <c r="J23" s="87" t="s">
        <v>137</v>
      </c>
      <c r="K23" s="88">
        <v>1</v>
      </c>
    </row>
    <row r="24" spans="1:11" s="6" customFormat="1" ht="21.95" customHeight="1">
      <c r="A24" s="80">
        <v>9</v>
      </c>
      <c r="B24" s="81" t="s">
        <v>40</v>
      </c>
      <c r="C24" s="82" t="s">
        <v>109</v>
      </c>
      <c r="D24" s="82" t="s">
        <v>42</v>
      </c>
      <c r="E24" s="82" t="s">
        <v>34</v>
      </c>
      <c r="F24" s="82" t="s">
        <v>106</v>
      </c>
      <c r="G24" s="86" t="s">
        <v>107</v>
      </c>
      <c r="H24" s="75" t="s">
        <v>90</v>
      </c>
      <c r="I24" s="75" t="s">
        <v>133</v>
      </c>
      <c r="J24" s="87" t="s">
        <v>134</v>
      </c>
      <c r="K24" s="88">
        <v>1</v>
      </c>
    </row>
    <row r="25" spans="1:11" s="6" customFormat="1" ht="21.95" customHeight="1">
      <c r="A25" s="79"/>
      <c r="B25" s="76"/>
      <c r="C25" s="74"/>
      <c r="D25" s="74"/>
      <c r="E25" s="74"/>
      <c r="F25" s="74"/>
      <c r="G25" s="90" t="s">
        <v>135</v>
      </c>
      <c r="H25" s="75" t="s">
        <v>138</v>
      </c>
      <c r="I25" s="75" t="s">
        <v>136</v>
      </c>
      <c r="J25" s="87" t="s">
        <v>137</v>
      </c>
      <c r="K25" s="88">
        <v>1</v>
      </c>
    </row>
    <row r="26" spans="1:11" s="72" customFormat="1" ht="21.95" customHeight="1">
      <c r="A26" s="80">
        <v>10</v>
      </c>
      <c r="B26" s="81" t="s">
        <v>33</v>
      </c>
      <c r="C26" s="82" t="s">
        <v>118</v>
      </c>
      <c r="D26" s="82" t="s">
        <v>75</v>
      </c>
      <c r="E26" s="82" t="s">
        <v>34</v>
      </c>
      <c r="F26" s="82" t="s">
        <v>106</v>
      </c>
      <c r="G26" s="86" t="s">
        <v>107</v>
      </c>
      <c r="H26" s="75" t="s">
        <v>90</v>
      </c>
      <c r="I26" s="75" t="s">
        <v>133</v>
      </c>
      <c r="J26" s="87" t="s">
        <v>134</v>
      </c>
      <c r="K26" s="88">
        <v>1</v>
      </c>
    </row>
    <row r="27" spans="1:11" s="72" customFormat="1" ht="21.95" customHeight="1">
      <c r="A27" s="79"/>
      <c r="B27" s="76"/>
      <c r="C27" s="74"/>
      <c r="D27" s="74"/>
      <c r="E27" s="74"/>
      <c r="F27" s="74"/>
      <c r="G27" s="90" t="s">
        <v>135</v>
      </c>
      <c r="H27" s="75" t="s">
        <v>138</v>
      </c>
      <c r="I27" s="75" t="s">
        <v>136</v>
      </c>
      <c r="J27" s="87" t="s">
        <v>137</v>
      </c>
      <c r="K27" s="88">
        <v>1</v>
      </c>
    </row>
    <row r="28" spans="1:11" s="72" customFormat="1" ht="21.95" customHeight="1">
      <c r="A28" s="80">
        <v>11</v>
      </c>
      <c r="B28" s="81" t="s">
        <v>39</v>
      </c>
      <c r="C28" s="82" t="s">
        <v>67</v>
      </c>
      <c r="D28" s="82" t="s">
        <v>79</v>
      </c>
      <c r="E28" s="82" t="s">
        <v>34</v>
      </c>
      <c r="F28" s="82" t="s">
        <v>106</v>
      </c>
      <c r="G28" s="86" t="s">
        <v>107</v>
      </c>
      <c r="H28" s="75" t="s">
        <v>90</v>
      </c>
      <c r="I28" s="75" t="s">
        <v>133</v>
      </c>
      <c r="J28" s="87" t="s">
        <v>134</v>
      </c>
      <c r="K28" s="88">
        <v>1</v>
      </c>
    </row>
    <row r="29" spans="1:11" s="72" customFormat="1" ht="21.95" customHeight="1">
      <c r="A29" s="79"/>
      <c r="B29" s="76"/>
      <c r="C29" s="74"/>
      <c r="D29" s="74"/>
      <c r="E29" s="74"/>
      <c r="F29" s="74"/>
      <c r="G29" s="90" t="s">
        <v>135</v>
      </c>
      <c r="H29" s="75" t="s">
        <v>138</v>
      </c>
      <c r="I29" s="75" t="s">
        <v>136</v>
      </c>
      <c r="J29" s="87" t="s">
        <v>137</v>
      </c>
      <c r="K29" s="88">
        <v>1</v>
      </c>
    </row>
    <row r="30" spans="1:11" s="72" customFormat="1" ht="21.95" customHeight="1">
      <c r="A30" s="80">
        <v>12</v>
      </c>
      <c r="B30" s="81" t="s">
        <v>96</v>
      </c>
      <c r="C30" s="82" t="s">
        <v>102</v>
      </c>
      <c r="D30" s="82" t="s">
        <v>95</v>
      </c>
      <c r="E30" s="82" t="s">
        <v>34</v>
      </c>
      <c r="F30" s="82" t="s">
        <v>106</v>
      </c>
      <c r="G30" s="86" t="s">
        <v>107</v>
      </c>
      <c r="H30" s="75" t="s">
        <v>90</v>
      </c>
      <c r="I30" s="75" t="s">
        <v>133</v>
      </c>
      <c r="J30" s="87" t="s">
        <v>134</v>
      </c>
      <c r="K30" s="88">
        <v>1</v>
      </c>
    </row>
    <row r="31" spans="1:11" s="72" customFormat="1" ht="21.95" customHeight="1">
      <c r="A31" s="79"/>
      <c r="B31" s="76"/>
      <c r="C31" s="74"/>
      <c r="D31" s="74"/>
      <c r="E31" s="74"/>
      <c r="F31" s="74"/>
      <c r="G31" s="90" t="s">
        <v>135</v>
      </c>
      <c r="H31" s="75" t="s">
        <v>138</v>
      </c>
      <c r="I31" s="75" t="s">
        <v>136</v>
      </c>
      <c r="J31" s="87" t="s">
        <v>137</v>
      </c>
      <c r="K31" s="88">
        <v>1</v>
      </c>
    </row>
    <row r="32" spans="1:11" s="6" customFormat="1" ht="21.95" customHeight="1">
      <c r="A32" s="80">
        <v>13</v>
      </c>
      <c r="B32" s="81" t="s">
        <v>113</v>
      </c>
      <c r="C32" s="82" t="s">
        <v>114</v>
      </c>
      <c r="D32" s="82" t="s">
        <v>80</v>
      </c>
      <c r="E32" s="82" t="s">
        <v>34</v>
      </c>
      <c r="F32" s="81" t="s">
        <v>32</v>
      </c>
      <c r="G32" s="86" t="s">
        <v>107</v>
      </c>
      <c r="H32" s="75" t="s">
        <v>90</v>
      </c>
      <c r="I32" s="75" t="s">
        <v>133</v>
      </c>
      <c r="J32" s="87" t="s">
        <v>134</v>
      </c>
      <c r="K32" s="88">
        <v>1</v>
      </c>
    </row>
    <row r="33" spans="1:11" s="6" customFormat="1" ht="21.95" customHeight="1">
      <c r="A33" s="79"/>
      <c r="B33" s="76"/>
      <c r="C33" s="91"/>
      <c r="D33" s="74"/>
      <c r="E33" s="74"/>
      <c r="F33" s="76"/>
      <c r="G33" s="90" t="s">
        <v>135</v>
      </c>
      <c r="H33" s="75" t="s">
        <v>138</v>
      </c>
      <c r="I33" s="75" t="s">
        <v>136</v>
      </c>
      <c r="J33" s="87" t="s">
        <v>137</v>
      </c>
      <c r="K33" s="88">
        <v>1</v>
      </c>
    </row>
    <row r="34" spans="1:11" s="6" customFormat="1" ht="21.95" customHeight="1">
      <c r="A34" s="80">
        <v>14</v>
      </c>
      <c r="B34" s="81" t="s">
        <v>115</v>
      </c>
      <c r="C34" s="92" t="s">
        <v>131</v>
      </c>
      <c r="D34" s="93" t="s">
        <v>99</v>
      </c>
      <c r="E34" s="82" t="s">
        <v>34</v>
      </c>
      <c r="F34" s="81" t="s">
        <v>35</v>
      </c>
      <c r="G34" s="86" t="s">
        <v>107</v>
      </c>
      <c r="H34" s="75" t="s">
        <v>90</v>
      </c>
      <c r="I34" s="75" t="s">
        <v>133</v>
      </c>
      <c r="J34" s="87" t="s">
        <v>134</v>
      </c>
      <c r="K34" s="88">
        <v>1</v>
      </c>
    </row>
    <row r="35" spans="1:11" s="6" customFormat="1" ht="21.95" customHeight="1">
      <c r="A35" s="79"/>
      <c r="B35" s="76"/>
      <c r="C35" s="94"/>
      <c r="D35" s="74"/>
      <c r="E35" s="74"/>
      <c r="F35" s="76"/>
      <c r="G35" s="90" t="s">
        <v>135</v>
      </c>
      <c r="H35" s="75" t="s">
        <v>138</v>
      </c>
      <c r="I35" s="75" t="s">
        <v>104</v>
      </c>
      <c r="J35" s="87" t="s">
        <v>137</v>
      </c>
      <c r="K35" s="88">
        <v>1</v>
      </c>
    </row>
    <row r="36" spans="1:11" s="6" customFormat="1" ht="21.95" customHeight="1">
      <c r="A36" s="80">
        <v>15</v>
      </c>
      <c r="B36" s="81" t="s">
        <v>116</v>
      </c>
      <c r="C36" s="92" t="s">
        <v>131</v>
      </c>
      <c r="D36" s="93" t="s">
        <v>79</v>
      </c>
      <c r="E36" s="82" t="s">
        <v>34</v>
      </c>
      <c r="F36" s="81" t="s">
        <v>39</v>
      </c>
      <c r="G36" s="86" t="s">
        <v>107</v>
      </c>
      <c r="H36" s="75" t="s">
        <v>90</v>
      </c>
      <c r="I36" s="75" t="s">
        <v>133</v>
      </c>
      <c r="J36" s="87" t="s">
        <v>134</v>
      </c>
      <c r="K36" s="88">
        <v>1</v>
      </c>
    </row>
    <row r="37" spans="1:11" s="6" customFormat="1" ht="21.95" customHeight="1">
      <c r="A37" s="79"/>
      <c r="B37" s="76"/>
      <c r="C37" s="94"/>
      <c r="D37" s="74"/>
      <c r="E37" s="74"/>
      <c r="F37" s="76"/>
      <c r="G37" s="90" t="s">
        <v>135</v>
      </c>
      <c r="H37" s="75" t="s">
        <v>138</v>
      </c>
      <c r="I37" s="75" t="s">
        <v>136</v>
      </c>
      <c r="J37" s="87" t="s">
        <v>137</v>
      </c>
      <c r="K37" s="88">
        <v>1</v>
      </c>
    </row>
    <row r="38" spans="1:11" s="6" customFormat="1" ht="21.95" customHeight="1">
      <c r="A38" s="80">
        <v>16</v>
      </c>
      <c r="B38" s="81" t="s">
        <v>48</v>
      </c>
      <c r="C38" s="92" t="s">
        <v>131</v>
      </c>
      <c r="D38" s="93" t="s">
        <v>72</v>
      </c>
      <c r="E38" s="82" t="s">
        <v>34</v>
      </c>
      <c r="F38" s="81" t="s">
        <v>108</v>
      </c>
      <c r="G38" s="95" t="s">
        <v>107</v>
      </c>
      <c r="H38" s="75" t="s">
        <v>90</v>
      </c>
      <c r="I38" s="75" t="s">
        <v>133</v>
      </c>
      <c r="J38" s="87" t="s">
        <v>134</v>
      </c>
      <c r="K38" s="88">
        <v>1</v>
      </c>
    </row>
    <row r="39" spans="1:11" s="6" customFormat="1" ht="21.95" customHeight="1">
      <c r="A39" s="79"/>
      <c r="B39" s="76"/>
      <c r="C39" s="94"/>
      <c r="D39" s="74"/>
      <c r="E39" s="74"/>
      <c r="F39" s="76"/>
      <c r="G39" s="90" t="s">
        <v>135</v>
      </c>
      <c r="H39" s="75" t="s">
        <v>90</v>
      </c>
      <c r="I39" s="75" t="s">
        <v>136</v>
      </c>
      <c r="J39" s="87" t="s">
        <v>137</v>
      </c>
      <c r="K39" s="88">
        <v>1</v>
      </c>
    </row>
    <row r="40" spans="1:11" s="6" customFormat="1" ht="21.95" customHeight="1">
      <c r="A40" s="80">
        <v>17</v>
      </c>
      <c r="B40" s="81" t="s">
        <v>117</v>
      </c>
      <c r="C40" s="92" t="s">
        <v>16</v>
      </c>
      <c r="D40" s="93" t="s">
        <v>70</v>
      </c>
      <c r="E40" s="82" t="s">
        <v>34</v>
      </c>
      <c r="F40" s="85" t="s">
        <v>28</v>
      </c>
      <c r="G40" s="86" t="s">
        <v>107</v>
      </c>
      <c r="H40" s="75" t="s">
        <v>90</v>
      </c>
      <c r="I40" s="75" t="s">
        <v>133</v>
      </c>
      <c r="J40" s="87" t="s">
        <v>134</v>
      </c>
      <c r="K40" s="88">
        <v>1</v>
      </c>
    </row>
    <row r="41" spans="1:11" s="6" customFormat="1" ht="21.95" customHeight="1">
      <c r="A41" s="79"/>
      <c r="B41" s="96"/>
      <c r="C41" s="94"/>
      <c r="D41" s="74"/>
      <c r="E41" s="74"/>
      <c r="F41" s="89"/>
      <c r="G41" s="90" t="s">
        <v>135</v>
      </c>
      <c r="H41" s="75" t="s">
        <v>138</v>
      </c>
      <c r="I41" s="75" t="s">
        <v>136</v>
      </c>
      <c r="J41" s="87" t="s">
        <v>137</v>
      </c>
      <c r="K41" s="88">
        <v>1</v>
      </c>
    </row>
    <row r="42" spans="1:11" s="6" customFormat="1" ht="21.95" customHeight="1">
      <c r="A42" s="80">
        <v>18</v>
      </c>
      <c r="B42" s="97" t="s">
        <v>120</v>
      </c>
      <c r="C42" s="98" t="s">
        <v>109</v>
      </c>
      <c r="D42" s="93" t="s">
        <v>112</v>
      </c>
      <c r="E42" s="82" t="s">
        <v>34</v>
      </c>
      <c r="F42" s="99" t="s">
        <v>111</v>
      </c>
      <c r="G42" s="86" t="s">
        <v>107</v>
      </c>
      <c r="H42" s="75" t="s">
        <v>90</v>
      </c>
      <c r="I42" s="75" t="s">
        <v>133</v>
      </c>
      <c r="J42" s="87" t="s">
        <v>134</v>
      </c>
      <c r="K42" s="88">
        <v>1</v>
      </c>
    </row>
    <row r="43" spans="1:11" s="6" customFormat="1" ht="21.95" customHeight="1">
      <c r="A43" s="79"/>
      <c r="B43" s="100"/>
      <c r="C43" s="94"/>
      <c r="D43" s="74"/>
      <c r="E43" s="74"/>
      <c r="F43" s="76"/>
      <c r="G43" s="90" t="s">
        <v>135</v>
      </c>
      <c r="H43" s="75" t="s">
        <v>138</v>
      </c>
      <c r="I43" s="75" t="s">
        <v>136</v>
      </c>
      <c r="J43" s="87" t="s">
        <v>137</v>
      </c>
      <c r="K43" s="88">
        <v>1</v>
      </c>
    </row>
    <row r="44" spans="1:11" s="6" customFormat="1" ht="21.95" customHeight="1">
      <c r="A44" s="80">
        <v>19</v>
      </c>
      <c r="B44" s="97" t="s">
        <v>121</v>
      </c>
      <c r="C44" s="98" t="s">
        <v>41</v>
      </c>
      <c r="D44" s="93" t="s">
        <v>112</v>
      </c>
      <c r="E44" s="82" t="s">
        <v>34</v>
      </c>
      <c r="F44" s="99" t="s">
        <v>111</v>
      </c>
      <c r="G44" s="86" t="s">
        <v>107</v>
      </c>
      <c r="H44" s="75" t="s">
        <v>90</v>
      </c>
      <c r="I44" s="75" t="s">
        <v>133</v>
      </c>
      <c r="J44" s="87" t="s">
        <v>134</v>
      </c>
      <c r="K44" s="88">
        <v>1</v>
      </c>
    </row>
    <row r="45" spans="1:11" s="6" customFormat="1" ht="21.95" customHeight="1">
      <c r="A45" s="79"/>
      <c r="B45" s="100"/>
      <c r="C45" s="94"/>
      <c r="D45" s="74"/>
      <c r="E45" s="74"/>
      <c r="F45" s="76"/>
      <c r="G45" s="90" t="s">
        <v>135</v>
      </c>
      <c r="H45" s="75" t="s">
        <v>138</v>
      </c>
      <c r="I45" s="75" t="s">
        <v>136</v>
      </c>
      <c r="J45" s="87" t="s">
        <v>137</v>
      </c>
      <c r="K45" s="88">
        <v>1</v>
      </c>
    </row>
    <row r="46" spans="1:11" s="6" customFormat="1" ht="21.95" customHeight="1">
      <c r="A46" s="80">
        <v>20</v>
      </c>
      <c r="B46" s="97" t="s">
        <v>122</v>
      </c>
      <c r="C46" s="98" t="s">
        <v>41</v>
      </c>
      <c r="D46" s="93" t="s">
        <v>71</v>
      </c>
      <c r="E46" s="82" t="s">
        <v>34</v>
      </c>
      <c r="F46" s="81" t="s">
        <v>29</v>
      </c>
      <c r="G46" s="95" t="s">
        <v>107</v>
      </c>
      <c r="H46" s="75" t="s">
        <v>90</v>
      </c>
      <c r="I46" s="75" t="s">
        <v>133</v>
      </c>
      <c r="J46" s="87" t="s">
        <v>134</v>
      </c>
      <c r="K46" s="88">
        <v>1</v>
      </c>
    </row>
    <row r="47" spans="1:11" s="6" customFormat="1" ht="21.95" customHeight="1">
      <c r="A47" s="79"/>
      <c r="B47" s="100"/>
      <c r="C47" s="94"/>
      <c r="D47" s="74"/>
      <c r="E47" s="74"/>
      <c r="F47" s="76"/>
      <c r="G47" s="90" t="s">
        <v>135</v>
      </c>
      <c r="H47" s="75" t="s">
        <v>138</v>
      </c>
      <c r="I47" s="75" t="s">
        <v>136</v>
      </c>
      <c r="J47" s="87" t="s">
        <v>137</v>
      </c>
      <c r="K47" s="88">
        <v>1</v>
      </c>
    </row>
    <row r="48" spans="1:11" s="6" customFormat="1" ht="21.95" customHeight="1">
      <c r="A48" s="80">
        <v>21</v>
      </c>
      <c r="B48" s="97" t="s">
        <v>139</v>
      </c>
      <c r="C48" s="92" t="s">
        <v>16</v>
      </c>
      <c r="D48" s="93" t="s">
        <v>42</v>
      </c>
      <c r="E48" s="82" t="s">
        <v>34</v>
      </c>
      <c r="F48" s="81" t="s">
        <v>40</v>
      </c>
      <c r="G48" s="101" t="s">
        <v>107</v>
      </c>
      <c r="H48" s="75" t="s">
        <v>90</v>
      </c>
      <c r="I48" s="75" t="s">
        <v>133</v>
      </c>
      <c r="J48" s="87" t="s">
        <v>134</v>
      </c>
      <c r="K48" s="88">
        <v>1</v>
      </c>
    </row>
    <row r="49" spans="1:11" s="6" customFormat="1" ht="21.95" customHeight="1">
      <c r="A49" s="79"/>
      <c r="B49" s="100"/>
      <c r="C49" s="94"/>
      <c r="D49" s="74"/>
      <c r="E49" s="74"/>
      <c r="F49" s="76"/>
      <c r="G49" s="102" t="s">
        <v>135</v>
      </c>
      <c r="H49" s="75" t="s">
        <v>138</v>
      </c>
      <c r="I49" s="75" t="s">
        <v>136</v>
      </c>
      <c r="J49" s="87" t="s">
        <v>137</v>
      </c>
      <c r="K49" s="88">
        <v>1</v>
      </c>
    </row>
    <row r="50" spans="1:11" s="6" customFormat="1" ht="21.95" customHeight="1">
      <c r="A50" s="80">
        <v>22</v>
      </c>
      <c r="B50" s="97" t="s">
        <v>123</v>
      </c>
      <c r="C50" s="92" t="s">
        <v>16</v>
      </c>
      <c r="D50" s="93" t="s">
        <v>99</v>
      </c>
      <c r="E50" s="82" t="s">
        <v>34</v>
      </c>
      <c r="F50" s="81" t="s">
        <v>35</v>
      </c>
      <c r="G50" s="101" t="s">
        <v>107</v>
      </c>
      <c r="H50" s="75" t="s">
        <v>90</v>
      </c>
      <c r="I50" s="75" t="s">
        <v>133</v>
      </c>
      <c r="J50" s="87" t="s">
        <v>134</v>
      </c>
      <c r="K50" s="88">
        <v>1</v>
      </c>
    </row>
    <row r="51" spans="1:11" s="6" customFormat="1" ht="21.95" customHeight="1">
      <c r="A51" s="79"/>
      <c r="B51" s="100"/>
      <c r="C51" s="94"/>
      <c r="D51" s="74"/>
      <c r="E51" s="74"/>
      <c r="F51" s="93"/>
      <c r="G51" s="102" t="s">
        <v>135</v>
      </c>
      <c r="H51" s="75" t="s">
        <v>138</v>
      </c>
      <c r="I51" s="75" t="s">
        <v>136</v>
      </c>
      <c r="J51" s="87" t="s">
        <v>137</v>
      </c>
      <c r="K51" s="88">
        <v>1</v>
      </c>
    </row>
    <row r="52" spans="1:11" s="6" customFormat="1" ht="21.95" customHeight="1">
      <c r="A52" s="80">
        <v>23</v>
      </c>
      <c r="B52" s="97" t="s">
        <v>54</v>
      </c>
      <c r="C52" s="92" t="s">
        <v>16</v>
      </c>
      <c r="D52" s="93" t="s">
        <v>42</v>
      </c>
      <c r="E52" s="82" t="s">
        <v>34</v>
      </c>
      <c r="F52" s="81" t="s">
        <v>40</v>
      </c>
      <c r="G52" s="86" t="s">
        <v>107</v>
      </c>
      <c r="H52" s="75" t="s">
        <v>90</v>
      </c>
      <c r="I52" s="75" t="s">
        <v>133</v>
      </c>
      <c r="J52" s="87" t="s">
        <v>134</v>
      </c>
      <c r="K52" s="88">
        <v>1</v>
      </c>
    </row>
    <row r="53" spans="1:11" s="6" customFormat="1" ht="21.95" customHeight="1">
      <c r="A53" s="79"/>
      <c r="B53" s="100"/>
      <c r="C53" s="94"/>
      <c r="D53" s="74"/>
      <c r="E53" s="74"/>
      <c r="F53" s="76"/>
      <c r="G53" s="90" t="s">
        <v>135</v>
      </c>
      <c r="H53" s="75" t="s">
        <v>138</v>
      </c>
      <c r="I53" s="75" t="s">
        <v>136</v>
      </c>
      <c r="J53" s="87" t="s">
        <v>137</v>
      </c>
      <c r="K53" s="88">
        <v>1</v>
      </c>
    </row>
    <row r="54" spans="1:11" s="6" customFormat="1" ht="21.95" customHeight="1">
      <c r="A54" s="80">
        <v>24</v>
      </c>
      <c r="B54" s="97" t="s">
        <v>124</v>
      </c>
      <c r="C54" s="98" t="s">
        <v>41</v>
      </c>
      <c r="D54" s="93" t="s">
        <v>76</v>
      </c>
      <c r="E54" s="82" t="s">
        <v>34</v>
      </c>
      <c r="F54" s="81" t="s">
        <v>110</v>
      </c>
      <c r="G54" s="86" t="s">
        <v>107</v>
      </c>
      <c r="H54" s="75" t="s">
        <v>90</v>
      </c>
      <c r="I54" s="75" t="s">
        <v>133</v>
      </c>
      <c r="J54" s="87" t="s">
        <v>134</v>
      </c>
      <c r="K54" s="88">
        <v>1</v>
      </c>
    </row>
    <row r="55" spans="1:11" s="6" customFormat="1" ht="21.95" customHeight="1">
      <c r="A55" s="79"/>
      <c r="B55" s="100"/>
      <c r="C55" s="94"/>
      <c r="D55" s="74"/>
      <c r="E55" s="74"/>
      <c r="F55" s="99"/>
      <c r="G55" s="90" t="s">
        <v>135</v>
      </c>
      <c r="H55" s="75" t="s">
        <v>138</v>
      </c>
      <c r="I55" s="75" t="s">
        <v>136</v>
      </c>
      <c r="J55" s="87" t="s">
        <v>137</v>
      </c>
      <c r="K55" s="88">
        <v>1</v>
      </c>
    </row>
    <row r="56" spans="1:11" s="6" customFormat="1" ht="21.95" customHeight="1">
      <c r="A56" s="80">
        <v>25</v>
      </c>
      <c r="B56" s="97" t="s">
        <v>125</v>
      </c>
      <c r="C56" s="92" t="s">
        <v>16</v>
      </c>
      <c r="D56" s="93" t="s">
        <v>69</v>
      </c>
      <c r="E56" s="82" t="s">
        <v>34</v>
      </c>
      <c r="F56" s="103" t="s">
        <v>100</v>
      </c>
      <c r="G56" s="86" t="s">
        <v>107</v>
      </c>
      <c r="H56" s="75" t="s">
        <v>90</v>
      </c>
      <c r="I56" s="75" t="s">
        <v>133</v>
      </c>
      <c r="J56" s="87" t="s">
        <v>134</v>
      </c>
      <c r="K56" s="88">
        <v>1</v>
      </c>
    </row>
    <row r="57" spans="1:11" s="6" customFormat="1" ht="21.95" customHeight="1">
      <c r="A57" s="79"/>
      <c r="B57" s="100"/>
      <c r="C57" s="94"/>
      <c r="D57" s="74"/>
      <c r="E57" s="74"/>
      <c r="F57" s="104"/>
      <c r="G57" s="90" t="s">
        <v>135</v>
      </c>
      <c r="H57" s="75" t="s">
        <v>138</v>
      </c>
      <c r="I57" s="75" t="s">
        <v>136</v>
      </c>
      <c r="J57" s="87" t="s">
        <v>137</v>
      </c>
      <c r="K57" s="88">
        <v>1</v>
      </c>
    </row>
    <row r="58" spans="1:11" s="6" customFormat="1" ht="21.95" customHeight="1">
      <c r="A58" s="80">
        <v>26</v>
      </c>
      <c r="B58" s="97" t="s">
        <v>126</v>
      </c>
      <c r="C58" s="92" t="s">
        <v>127</v>
      </c>
      <c r="D58" s="93" t="s">
        <v>132</v>
      </c>
      <c r="E58" s="82" t="s">
        <v>34</v>
      </c>
      <c r="F58" s="82" t="s">
        <v>106</v>
      </c>
      <c r="G58" s="86" t="s">
        <v>107</v>
      </c>
      <c r="H58" s="75" t="s">
        <v>90</v>
      </c>
      <c r="I58" s="75" t="s">
        <v>133</v>
      </c>
      <c r="J58" s="87" t="s">
        <v>134</v>
      </c>
      <c r="K58" s="88">
        <v>1</v>
      </c>
    </row>
    <row r="59" spans="1:11" s="6" customFormat="1" ht="21.95" customHeight="1">
      <c r="A59" s="79"/>
      <c r="B59" s="100"/>
      <c r="C59" s="94"/>
      <c r="D59" s="74"/>
      <c r="E59" s="74"/>
      <c r="F59" s="74"/>
      <c r="G59" s="90" t="s">
        <v>135</v>
      </c>
      <c r="H59" s="75" t="s">
        <v>138</v>
      </c>
      <c r="I59" s="75" t="s">
        <v>136</v>
      </c>
      <c r="J59" s="87" t="s">
        <v>137</v>
      </c>
      <c r="K59" s="88">
        <v>1</v>
      </c>
    </row>
    <row r="60" spans="1:11" s="6" customFormat="1" ht="21.95" customHeight="1">
      <c r="A60" s="80">
        <v>27</v>
      </c>
      <c r="B60" s="97" t="s">
        <v>128</v>
      </c>
      <c r="C60" s="92" t="s">
        <v>129</v>
      </c>
      <c r="D60" s="93" t="s">
        <v>132</v>
      </c>
      <c r="E60" s="82" t="s">
        <v>34</v>
      </c>
      <c r="F60" s="82" t="s">
        <v>106</v>
      </c>
      <c r="G60" s="86" t="s">
        <v>107</v>
      </c>
      <c r="H60" s="75" t="s">
        <v>90</v>
      </c>
      <c r="I60" s="75" t="s">
        <v>133</v>
      </c>
      <c r="J60" s="87" t="s">
        <v>134</v>
      </c>
      <c r="K60" s="88">
        <v>1</v>
      </c>
    </row>
    <row r="61" spans="1:11" s="6" customFormat="1" ht="21.95" customHeight="1">
      <c r="A61" s="79"/>
      <c r="B61" s="100"/>
      <c r="C61" s="94"/>
      <c r="D61" s="74"/>
      <c r="E61" s="74"/>
      <c r="F61" s="74"/>
      <c r="G61" s="90" t="s">
        <v>135</v>
      </c>
      <c r="H61" s="75" t="s">
        <v>138</v>
      </c>
      <c r="I61" s="75" t="s">
        <v>136</v>
      </c>
      <c r="J61" s="87" t="s">
        <v>137</v>
      </c>
      <c r="K61" s="88">
        <v>1</v>
      </c>
    </row>
    <row r="62" spans="1:11" s="6" customFormat="1" ht="21.95" customHeight="1">
      <c r="A62" s="80">
        <v>28</v>
      </c>
      <c r="B62" s="103" t="s">
        <v>100</v>
      </c>
      <c r="C62" s="105" t="s">
        <v>130</v>
      </c>
      <c r="D62" s="93" t="s">
        <v>69</v>
      </c>
      <c r="E62" s="82" t="s">
        <v>34</v>
      </c>
      <c r="F62" s="82" t="s">
        <v>106</v>
      </c>
      <c r="G62" s="86" t="s">
        <v>107</v>
      </c>
      <c r="H62" s="75" t="s">
        <v>90</v>
      </c>
      <c r="I62" s="75" t="s">
        <v>133</v>
      </c>
      <c r="J62" s="87" t="s">
        <v>134</v>
      </c>
      <c r="K62" s="88">
        <v>1</v>
      </c>
    </row>
    <row r="63" spans="1:11" s="6" customFormat="1" ht="21.95" customHeight="1">
      <c r="A63" s="79"/>
      <c r="B63" s="106"/>
      <c r="C63" s="107"/>
      <c r="D63" s="74"/>
      <c r="E63" s="74"/>
      <c r="F63" s="74"/>
      <c r="G63" s="90" t="s">
        <v>135</v>
      </c>
      <c r="H63" s="75" t="s">
        <v>138</v>
      </c>
      <c r="I63" s="75" t="s">
        <v>136</v>
      </c>
      <c r="J63" s="87" t="s">
        <v>137</v>
      </c>
      <c r="K63" s="88">
        <v>1</v>
      </c>
    </row>
    <row r="64" spans="1:11" s="73" customFormat="1" ht="21.95" customHeight="1">
      <c r="A64" s="80">
        <v>29</v>
      </c>
      <c r="B64" s="81" t="s">
        <v>91</v>
      </c>
      <c r="C64" s="82" t="s">
        <v>68</v>
      </c>
      <c r="D64" s="82" t="s">
        <v>78</v>
      </c>
      <c r="E64" s="82" t="s">
        <v>46</v>
      </c>
      <c r="F64" s="81" t="s">
        <v>100</v>
      </c>
      <c r="G64" s="86" t="s">
        <v>107</v>
      </c>
      <c r="H64" s="75" t="s">
        <v>90</v>
      </c>
      <c r="I64" s="75" t="s">
        <v>133</v>
      </c>
      <c r="J64" s="87" t="s">
        <v>134</v>
      </c>
      <c r="K64" s="88">
        <v>1</v>
      </c>
    </row>
    <row r="65" spans="1:11" s="73" customFormat="1" ht="21.95" customHeight="1">
      <c r="A65" s="79"/>
      <c r="B65" s="76"/>
      <c r="C65" s="74"/>
      <c r="D65" s="74"/>
      <c r="E65" s="74"/>
      <c r="F65" s="76"/>
      <c r="G65" s="90" t="s">
        <v>135</v>
      </c>
      <c r="H65" s="75" t="s">
        <v>138</v>
      </c>
      <c r="I65" s="75" t="s">
        <v>136</v>
      </c>
      <c r="J65" s="87" t="s">
        <v>137</v>
      </c>
      <c r="K65" s="88">
        <v>1</v>
      </c>
    </row>
    <row r="66" spans="1:11" s="73" customFormat="1" ht="21.95" customHeight="1">
      <c r="A66" s="80">
        <v>30</v>
      </c>
      <c r="B66" s="81" t="s">
        <v>92</v>
      </c>
      <c r="C66" s="82" t="s">
        <v>68</v>
      </c>
      <c r="D66" s="82" t="s">
        <v>99</v>
      </c>
      <c r="E66" s="82" t="s">
        <v>46</v>
      </c>
      <c r="F66" s="81" t="s">
        <v>35</v>
      </c>
      <c r="G66" s="86" t="s">
        <v>107</v>
      </c>
      <c r="H66" s="75" t="s">
        <v>90</v>
      </c>
      <c r="I66" s="75" t="s">
        <v>133</v>
      </c>
      <c r="J66" s="87" t="s">
        <v>134</v>
      </c>
      <c r="K66" s="88">
        <v>1</v>
      </c>
    </row>
    <row r="67" spans="1:11" s="73" customFormat="1" ht="21.95" customHeight="1">
      <c r="A67" s="79"/>
      <c r="B67" s="76"/>
      <c r="C67" s="74"/>
      <c r="D67" s="74"/>
      <c r="E67" s="74"/>
      <c r="F67" s="76"/>
      <c r="G67" s="90" t="s">
        <v>135</v>
      </c>
      <c r="H67" s="75" t="s">
        <v>138</v>
      </c>
      <c r="I67" s="75" t="s">
        <v>136</v>
      </c>
      <c r="J67" s="87" t="s">
        <v>137</v>
      </c>
      <c r="K67" s="88">
        <v>1</v>
      </c>
    </row>
    <row r="68" spans="1:11" s="73" customFormat="1" ht="21.95" customHeight="1">
      <c r="A68" s="80">
        <v>31</v>
      </c>
      <c r="B68" s="81" t="s">
        <v>93</v>
      </c>
      <c r="C68" s="82" t="s">
        <v>68</v>
      </c>
      <c r="D68" s="82" t="s">
        <v>70</v>
      </c>
      <c r="E68" s="82" t="s">
        <v>46</v>
      </c>
      <c r="F68" s="81" t="s">
        <v>28</v>
      </c>
      <c r="G68" s="86" t="s">
        <v>107</v>
      </c>
      <c r="H68" s="75" t="s">
        <v>90</v>
      </c>
      <c r="I68" s="75" t="s">
        <v>133</v>
      </c>
      <c r="J68" s="87" t="s">
        <v>134</v>
      </c>
      <c r="K68" s="88">
        <v>1</v>
      </c>
    </row>
    <row r="69" spans="1:11" s="73" customFormat="1" ht="21.95" customHeight="1">
      <c r="A69" s="79"/>
      <c r="B69" s="76"/>
      <c r="C69" s="74"/>
      <c r="D69" s="74"/>
      <c r="E69" s="74"/>
      <c r="F69" s="76"/>
      <c r="G69" s="90" t="s">
        <v>135</v>
      </c>
      <c r="H69" s="75"/>
      <c r="I69" s="75" t="s">
        <v>136</v>
      </c>
      <c r="J69" s="87" t="s">
        <v>137</v>
      </c>
      <c r="K69" s="88">
        <v>1</v>
      </c>
    </row>
    <row r="70" spans="1:11" s="73" customFormat="1" ht="21.95" customHeight="1">
      <c r="A70" s="80">
        <v>32</v>
      </c>
      <c r="B70" s="81" t="s">
        <v>47</v>
      </c>
      <c r="C70" s="82" t="s">
        <v>68</v>
      </c>
      <c r="D70" s="82" t="s">
        <v>79</v>
      </c>
      <c r="E70" s="82" t="s">
        <v>46</v>
      </c>
      <c r="F70" s="81" t="s">
        <v>39</v>
      </c>
      <c r="G70" s="86" t="s">
        <v>107</v>
      </c>
      <c r="H70" s="75" t="s">
        <v>90</v>
      </c>
      <c r="I70" s="75" t="s">
        <v>133</v>
      </c>
      <c r="J70" s="87" t="s">
        <v>134</v>
      </c>
      <c r="K70" s="88">
        <v>1</v>
      </c>
    </row>
    <row r="71" spans="1:11" s="73" customFormat="1" ht="21.95" customHeight="1">
      <c r="A71" s="79"/>
      <c r="B71" s="76"/>
      <c r="C71" s="74"/>
      <c r="D71" s="74"/>
      <c r="E71" s="74"/>
      <c r="F71" s="76"/>
      <c r="G71" s="90" t="s">
        <v>135</v>
      </c>
      <c r="H71" s="75"/>
      <c r="I71" s="75" t="s">
        <v>136</v>
      </c>
      <c r="J71" s="87" t="s">
        <v>137</v>
      </c>
      <c r="K71" s="88">
        <v>1</v>
      </c>
    </row>
    <row r="72" spans="1:11" s="73" customFormat="1" ht="21.95" customHeight="1">
      <c r="A72" s="80">
        <v>33</v>
      </c>
      <c r="B72" s="81" t="s">
        <v>103</v>
      </c>
      <c r="C72" s="82" t="s">
        <v>68</v>
      </c>
      <c r="D72" s="82" t="s">
        <v>76</v>
      </c>
      <c r="E72" s="82" t="s">
        <v>46</v>
      </c>
      <c r="F72" s="81" t="s">
        <v>110</v>
      </c>
      <c r="G72" s="86" t="s">
        <v>107</v>
      </c>
      <c r="H72" s="75" t="s">
        <v>90</v>
      </c>
      <c r="I72" s="75" t="s">
        <v>133</v>
      </c>
      <c r="J72" s="87" t="s">
        <v>134</v>
      </c>
      <c r="K72" s="88">
        <v>1</v>
      </c>
    </row>
    <row r="73" spans="1:11" s="73" customFormat="1" ht="21.95" customHeight="1">
      <c r="A73" s="79"/>
      <c r="B73" s="76"/>
      <c r="C73" s="74"/>
      <c r="D73" s="74"/>
      <c r="E73" s="74"/>
      <c r="F73" s="76"/>
      <c r="G73" s="90" t="s">
        <v>135</v>
      </c>
      <c r="H73" s="75"/>
      <c r="I73" s="75" t="s">
        <v>136</v>
      </c>
      <c r="J73" s="87" t="s">
        <v>137</v>
      </c>
      <c r="K73" s="88">
        <v>1</v>
      </c>
    </row>
    <row r="74" spans="1:11" s="73" customFormat="1" ht="21.95" customHeight="1">
      <c r="A74" s="80">
        <v>34</v>
      </c>
      <c r="B74" s="81" t="s">
        <v>49</v>
      </c>
      <c r="C74" s="82" t="s">
        <v>68</v>
      </c>
      <c r="D74" s="82" t="s">
        <v>77</v>
      </c>
      <c r="E74" s="82" t="s">
        <v>46</v>
      </c>
      <c r="F74" s="81" t="s">
        <v>36</v>
      </c>
      <c r="G74" s="86" t="s">
        <v>107</v>
      </c>
      <c r="H74" s="75" t="s">
        <v>90</v>
      </c>
      <c r="I74" s="75" t="s">
        <v>133</v>
      </c>
      <c r="J74" s="87" t="s">
        <v>134</v>
      </c>
      <c r="K74" s="88">
        <v>1</v>
      </c>
    </row>
    <row r="75" spans="1:11" s="73" customFormat="1" ht="21.95" customHeight="1">
      <c r="A75" s="79"/>
      <c r="B75" s="76"/>
      <c r="C75" s="74"/>
      <c r="D75" s="74"/>
      <c r="E75" s="74"/>
      <c r="F75" s="76"/>
      <c r="G75" s="90" t="s">
        <v>135</v>
      </c>
      <c r="H75" s="75"/>
      <c r="I75" s="75" t="s">
        <v>136</v>
      </c>
      <c r="J75" s="87" t="s">
        <v>137</v>
      </c>
      <c r="K75" s="88">
        <v>1</v>
      </c>
    </row>
    <row r="76" spans="1:11" s="73" customFormat="1" ht="21.95" customHeight="1">
      <c r="A76" s="80">
        <v>35</v>
      </c>
      <c r="B76" s="81" t="s">
        <v>50</v>
      </c>
      <c r="C76" s="82" t="s">
        <v>68</v>
      </c>
      <c r="D76" s="82" t="s">
        <v>80</v>
      </c>
      <c r="E76" s="82" t="s">
        <v>46</v>
      </c>
      <c r="F76" s="81" t="s">
        <v>32</v>
      </c>
      <c r="G76" s="86" t="s">
        <v>107</v>
      </c>
      <c r="H76" s="75" t="s">
        <v>90</v>
      </c>
      <c r="I76" s="75" t="s">
        <v>133</v>
      </c>
      <c r="J76" s="87" t="s">
        <v>134</v>
      </c>
      <c r="K76" s="88">
        <v>1</v>
      </c>
    </row>
    <row r="77" spans="1:11" s="73" customFormat="1" ht="21.95" customHeight="1">
      <c r="A77" s="79"/>
      <c r="B77" s="76"/>
      <c r="C77" s="74"/>
      <c r="D77" s="74"/>
      <c r="E77" s="74"/>
      <c r="F77" s="76"/>
      <c r="G77" s="90" t="s">
        <v>135</v>
      </c>
      <c r="H77" s="75"/>
      <c r="I77" s="75" t="s">
        <v>136</v>
      </c>
      <c r="J77" s="87" t="s">
        <v>137</v>
      </c>
      <c r="K77" s="88">
        <v>1</v>
      </c>
    </row>
    <row r="78" spans="1:11" s="73" customFormat="1" ht="21.95" customHeight="1">
      <c r="A78" s="80">
        <v>36</v>
      </c>
      <c r="B78" s="81" t="s">
        <v>140</v>
      </c>
      <c r="C78" s="82" t="s">
        <v>141</v>
      </c>
      <c r="D78" s="82" t="s">
        <v>132</v>
      </c>
      <c r="E78" s="82" t="s">
        <v>46</v>
      </c>
      <c r="F78" s="81" t="s">
        <v>128</v>
      </c>
      <c r="G78" s="86" t="s">
        <v>107</v>
      </c>
      <c r="H78" s="75" t="s">
        <v>90</v>
      </c>
      <c r="I78" s="75" t="s">
        <v>133</v>
      </c>
      <c r="J78" s="87" t="s">
        <v>134</v>
      </c>
      <c r="K78" s="88">
        <v>1</v>
      </c>
    </row>
    <row r="79" spans="1:11" s="73" customFormat="1" ht="21.95" customHeight="1">
      <c r="A79" s="79"/>
      <c r="B79" s="76"/>
      <c r="C79" s="74"/>
      <c r="D79" s="74"/>
      <c r="E79" s="74"/>
      <c r="F79" s="76"/>
      <c r="G79" s="90" t="s">
        <v>135</v>
      </c>
      <c r="H79" s="75"/>
      <c r="I79" s="75" t="s">
        <v>136</v>
      </c>
      <c r="J79" s="87" t="s">
        <v>137</v>
      </c>
      <c r="K79" s="88">
        <v>1</v>
      </c>
    </row>
    <row r="80" spans="1:11" s="73" customFormat="1" ht="21.95" customHeight="1">
      <c r="A80" s="80">
        <v>37</v>
      </c>
      <c r="B80" s="81" t="s">
        <v>52</v>
      </c>
      <c r="C80" s="82" t="s">
        <v>68</v>
      </c>
      <c r="D80" s="82" t="s">
        <v>71</v>
      </c>
      <c r="E80" s="82" t="s">
        <v>46</v>
      </c>
      <c r="F80" s="81" t="s">
        <v>29</v>
      </c>
      <c r="G80" s="86" t="s">
        <v>107</v>
      </c>
      <c r="H80" s="75" t="s">
        <v>90</v>
      </c>
      <c r="I80" s="75" t="s">
        <v>133</v>
      </c>
      <c r="J80" s="87" t="s">
        <v>134</v>
      </c>
      <c r="K80" s="88">
        <v>1</v>
      </c>
    </row>
    <row r="81" spans="1:11" s="73" customFormat="1" ht="21.95" customHeight="1">
      <c r="A81" s="79"/>
      <c r="B81" s="76"/>
      <c r="C81" s="74"/>
      <c r="D81" s="74"/>
      <c r="E81" s="74"/>
      <c r="F81" s="76"/>
      <c r="G81" s="90" t="s">
        <v>135</v>
      </c>
      <c r="H81" s="75"/>
      <c r="I81" s="75" t="s">
        <v>136</v>
      </c>
      <c r="J81" s="87" t="s">
        <v>137</v>
      </c>
      <c r="K81" s="88">
        <v>1</v>
      </c>
    </row>
    <row r="82" spans="1:11" s="73" customFormat="1" ht="21.95" customHeight="1">
      <c r="A82" s="80">
        <v>38</v>
      </c>
      <c r="B82" s="81" t="s">
        <v>94</v>
      </c>
      <c r="C82" s="82" t="s">
        <v>68</v>
      </c>
      <c r="D82" s="82" t="s">
        <v>95</v>
      </c>
      <c r="E82" s="82" t="s">
        <v>46</v>
      </c>
      <c r="F82" s="81" t="s">
        <v>96</v>
      </c>
      <c r="G82" s="86" t="s">
        <v>107</v>
      </c>
      <c r="H82" s="75" t="s">
        <v>90</v>
      </c>
      <c r="I82" s="75" t="s">
        <v>133</v>
      </c>
      <c r="J82" s="87" t="s">
        <v>134</v>
      </c>
      <c r="K82" s="77">
        <v>1</v>
      </c>
    </row>
    <row r="83" spans="1:11" s="73" customFormat="1" ht="21.95" customHeight="1">
      <c r="A83" s="79"/>
      <c r="B83" s="76"/>
      <c r="C83" s="74"/>
      <c r="D83" s="74"/>
      <c r="E83" s="74"/>
      <c r="F83" s="76"/>
      <c r="G83" s="90" t="s">
        <v>135</v>
      </c>
      <c r="H83" s="75"/>
      <c r="I83" s="75" t="s">
        <v>136</v>
      </c>
      <c r="J83" s="87" t="s">
        <v>137</v>
      </c>
      <c r="K83" s="77"/>
    </row>
    <row r="84" spans="1:11" s="73" customFormat="1" ht="21.95" customHeight="1">
      <c r="A84" s="80">
        <v>39</v>
      </c>
      <c r="B84" s="81" t="s">
        <v>97</v>
      </c>
      <c r="C84" s="82" t="s">
        <v>68</v>
      </c>
      <c r="D84" s="82" t="s">
        <v>95</v>
      </c>
      <c r="E84" s="82" t="s">
        <v>46</v>
      </c>
      <c r="F84" s="81" t="s">
        <v>96</v>
      </c>
      <c r="G84" s="86" t="s">
        <v>107</v>
      </c>
      <c r="H84" s="75" t="s">
        <v>90</v>
      </c>
      <c r="I84" s="75" t="s">
        <v>133</v>
      </c>
      <c r="J84" s="87" t="s">
        <v>134</v>
      </c>
      <c r="K84" s="77">
        <v>1</v>
      </c>
    </row>
    <row r="85" spans="1:11" s="73" customFormat="1" ht="21.95" customHeight="1">
      <c r="A85" s="79"/>
      <c r="B85" s="76"/>
      <c r="C85" s="74"/>
      <c r="D85" s="74"/>
      <c r="E85" s="74"/>
      <c r="F85" s="76"/>
      <c r="G85" s="90" t="s">
        <v>135</v>
      </c>
      <c r="H85" s="75"/>
      <c r="I85" s="75" t="s">
        <v>136</v>
      </c>
      <c r="J85" s="87" t="s">
        <v>137</v>
      </c>
      <c r="K85" s="77"/>
    </row>
    <row r="86" spans="1:11" s="73" customFormat="1" ht="21.95" customHeight="1">
      <c r="A86" s="80">
        <v>40</v>
      </c>
      <c r="B86" s="81" t="s">
        <v>55</v>
      </c>
      <c r="C86" s="82" t="s">
        <v>56</v>
      </c>
      <c r="D86" s="82" t="s">
        <v>69</v>
      </c>
      <c r="E86" s="82" t="s">
        <v>46</v>
      </c>
      <c r="F86" s="81" t="s">
        <v>100</v>
      </c>
      <c r="G86" s="86" t="s">
        <v>107</v>
      </c>
      <c r="H86" s="75" t="s">
        <v>90</v>
      </c>
      <c r="I86" s="75" t="s">
        <v>133</v>
      </c>
      <c r="J86" s="87" t="s">
        <v>134</v>
      </c>
      <c r="K86" s="77">
        <v>1</v>
      </c>
    </row>
    <row r="87" spans="1:11" s="73" customFormat="1" ht="21.95" customHeight="1">
      <c r="A87" s="79"/>
      <c r="B87" s="76"/>
      <c r="C87" s="74"/>
      <c r="D87" s="74"/>
      <c r="E87" s="74"/>
      <c r="F87" s="74"/>
      <c r="G87" s="90" t="s">
        <v>135</v>
      </c>
      <c r="H87" s="75"/>
      <c r="I87" s="75" t="s">
        <v>136</v>
      </c>
      <c r="J87" s="87" t="s">
        <v>137</v>
      </c>
      <c r="K87" s="77"/>
    </row>
    <row r="88" spans="1:11" s="73" customFormat="1" ht="21.95" customHeight="1">
      <c r="A88" s="80">
        <v>41</v>
      </c>
      <c r="B88" s="81" t="s">
        <v>142</v>
      </c>
      <c r="C88" s="82" t="s">
        <v>68</v>
      </c>
      <c r="D88" s="82" t="s">
        <v>95</v>
      </c>
      <c r="E88" s="82" t="s">
        <v>46</v>
      </c>
      <c r="F88" s="81" t="s">
        <v>96</v>
      </c>
      <c r="G88" s="86" t="s">
        <v>107</v>
      </c>
      <c r="H88" s="75" t="s">
        <v>90</v>
      </c>
      <c r="I88" s="75" t="s">
        <v>133</v>
      </c>
      <c r="J88" s="87" t="s">
        <v>134</v>
      </c>
      <c r="K88" s="77">
        <v>1</v>
      </c>
    </row>
    <row r="89" spans="1:11" s="73" customFormat="1" ht="21.95" customHeight="1">
      <c r="A89" s="79"/>
      <c r="B89" s="76"/>
      <c r="C89" s="74"/>
      <c r="D89" s="74"/>
      <c r="E89" s="74"/>
      <c r="F89" s="76"/>
      <c r="G89" s="90" t="s">
        <v>135</v>
      </c>
      <c r="H89" s="75"/>
      <c r="I89" s="75" t="s">
        <v>136</v>
      </c>
      <c r="J89" s="87" t="s">
        <v>137</v>
      </c>
      <c r="K89" s="77"/>
    </row>
    <row r="90" spans="1:11" s="73" customFormat="1" ht="21.95" customHeight="1">
      <c r="A90" s="80">
        <v>42</v>
      </c>
      <c r="B90" s="81" t="s">
        <v>98</v>
      </c>
      <c r="C90" s="82" t="s">
        <v>68</v>
      </c>
      <c r="D90" s="82" t="s">
        <v>75</v>
      </c>
      <c r="E90" s="82" t="s">
        <v>46</v>
      </c>
      <c r="F90" s="81" t="s">
        <v>33</v>
      </c>
      <c r="G90" s="86" t="s">
        <v>107</v>
      </c>
      <c r="H90" s="75" t="s">
        <v>90</v>
      </c>
      <c r="I90" s="75" t="s">
        <v>133</v>
      </c>
      <c r="J90" s="87" t="s">
        <v>134</v>
      </c>
      <c r="K90" s="77">
        <v>1</v>
      </c>
    </row>
    <row r="91" spans="1:11" s="73" customFormat="1" ht="21.95" customHeight="1">
      <c r="A91" s="83"/>
      <c r="B91" s="84"/>
      <c r="C91" s="70"/>
      <c r="D91" s="70"/>
      <c r="E91" s="70"/>
      <c r="F91" s="70"/>
      <c r="G91" s="90" t="s">
        <v>135</v>
      </c>
      <c r="H91" s="71"/>
      <c r="I91" s="71" t="s">
        <v>136</v>
      </c>
      <c r="J91" s="87" t="s">
        <v>137</v>
      </c>
      <c r="K91" s="78"/>
    </row>
    <row r="92" spans="1:11" s="73" customFormat="1" ht="21.95" customHeight="1">
      <c r="A92" s="108">
        <v>43</v>
      </c>
      <c r="B92" s="104" t="s">
        <v>143</v>
      </c>
      <c r="C92" s="109" t="s">
        <v>144</v>
      </c>
      <c r="D92" s="93" t="s">
        <v>112</v>
      </c>
      <c r="E92" s="93" t="s">
        <v>46</v>
      </c>
      <c r="F92" s="99" t="s">
        <v>111</v>
      </c>
      <c r="G92" s="86" t="s">
        <v>107</v>
      </c>
      <c r="H92" s="75"/>
      <c r="I92" s="75" t="s">
        <v>133</v>
      </c>
      <c r="J92" s="87" t="s">
        <v>134</v>
      </c>
      <c r="K92" s="88">
        <v>1</v>
      </c>
    </row>
    <row r="93" spans="1:11" s="73" customFormat="1" ht="21.95" customHeight="1">
      <c r="A93" s="79"/>
      <c r="B93" s="106"/>
      <c r="C93" s="110"/>
      <c r="D93" s="74"/>
      <c r="E93" s="74"/>
      <c r="F93" s="74"/>
      <c r="G93" s="90" t="s">
        <v>135</v>
      </c>
      <c r="H93" s="75"/>
      <c r="I93" s="75" t="s">
        <v>136</v>
      </c>
      <c r="J93" s="87" t="s">
        <v>137</v>
      </c>
      <c r="K93" s="88"/>
    </row>
    <row r="94" spans="1:11" s="73" customFormat="1" ht="21.95" customHeight="1">
      <c r="A94" s="108">
        <v>44</v>
      </c>
      <c r="B94" s="104" t="s">
        <v>145</v>
      </c>
      <c r="C94" s="109" t="s">
        <v>144</v>
      </c>
      <c r="D94" s="93" t="s">
        <v>112</v>
      </c>
      <c r="E94" s="93" t="s">
        <v>46</v>
      </c>
      <c r="F94" s="99" t="s">
        <v>111</v>
      </c>
      <c r="G94" s="86" t="s">
        <v>107</v>
      </c>
      <c r="H94" s="75"/>
      <c r="I94" s="75" t="s">
        <v>133</v>
      </c>
      <c r="J94" s="87" t="s">
        <v>134</v>
      </c>
      <c r="K94" s="88">
        <v>1</v>
      </c>
    </row>
    <row r="95" spans="1:11" s="73" customFormat="1" ht="21.95" customHeight="1">
      <c r="A95" s="79"/>
      <c r="B95" s="106"/>
      <c r="C95" s="110"/>
      <c r="D95" s="74"/>
      <c r="E95" s="74"/>
      <c r="F95" s="74"/>
      <c r="G95" s="90" t="s">
        <v>135</v>
      </c>
      <c r="H95" s="75"/>
      <c r="I95" s="75" t="s">
        <v>136</v>
      </c>
      <c r="J95" s="87" t="s">
        <v>137</v>
      </c>
      <c r="K95" s="88"/>
    </row>
    <row r="96" spans="1:11" s="73" customFormat="1" ht="21.95" customHeight="1">
      <c r="A96" s="108">
        <v>45</v>
      </c>
      <c r="B96" s="104" t="s">
        <v>146</v>
      </c>
      <c r="C96" s="109" t="s">
        <v>144</v>
      </c>
      <c r="D96" s="93" t="s">
        <v>112</v>
      </c>
      <c r="E96" s="93" t="s">
        <v>46</v>
      </c>
      <c r="F96" s="99" t="s">
        <v>111</v>
      </c>
      <c r="G96" s="86" t="s">
        <v>107</v>
      </c>
      <c r="H96" s="75"/>
      <c r="I96" s="75" t="s">
        <v>133</v>
      </c>
      <c r="J96" s="87" t="s">
        <v>134</v>
      </c>
      <c r="K96" s="88">
        <v>1</v>
      </c>
    </row>
    <row r="97" spans="1:11" s="73" customFormat="1" ht="21.95" customHeight="1">
      <c r="A97" s="79"/>
      <c r="B97" s="106"/>
      <c r="C97" s="110"/>
      <c r="D97" s="74"/>
      <c r="E97" s="74"/>
      <c r="F97" s="74"/>
      <c r="G97" s="90" t="s">
        <v>135</v>
      </c>
      <c r="H97" s="75"/>
      <c r="I97" s="75" t="s">
        <v>136</v>
      </c>
      <c r="J97" s="87" t="s">
        <v>137</v>
      </c>
      <c r="K97" s="88"/>
    </row>
    <row r="98" spans="1:11" s="73" customFormat="1" ht="21.95" customHeight="1">
      <c r="A98" s="108">
        <v>46</v>
      </c>
      <c r="B98" s="104" t="s">
        <v>147</v>
      </c>
      <c r="C98" s="82" t="s">
        <v>68</v>
      </c>
      <c r="D98" s="93" t="s">
        <v>112</v>
      </c>
      <c r="E98" s="93" t="s">
        <v>46</v>
      </c>
      <c r="F98" s="99" t="s">
        <v>111</v>
      </c>
      <c r="G98" s="86" t="s">
        <v>107</v>
      </c>
      <c r="H98" s="75"/>
      <c r="I98" s="75" t="s">
        <v>133</v>
      </c>
      <c r="J98" s="87" t="s">
        <v>134</v>
      </c>
      <c r="K98" s="88">
        <v>1</v>
      </c>
    </row>
    <row r="99" spans="1:11" s="73" customFormat="1" ht="21.95" customHeight="1">
      <c r="A99" s="79"/>
      <c r="B99" s="106"/>
      <c r="C99" s="109"/>
      <c r="D99" s="74"/>
      <c r="E99" s="74"/>
      <c r="F99" s="74"/>
      <c r="G99" s="90" t="s">
        <v>135</v>
      </c>
      <c r="H99" s="75"/>
      <c r="I99" s="75" t="s">
        <v>136</v>
      </c>
      <c r="J99" s="87" t="s">
        <v>137</v>
      </c>
      <c r="K99" s="88"/>
    </row>
    <row r="100" spans="1:11" s="73" customFormat="1" ht="21.95" customHeight="1">
      <c r="A100" s="108">
        <v>47</v>
      </c>
      <c r="B100" s="104" t="s">
        <v>148</v>
      </c>
      <c r="C100" s="82" t="s">
        <v>68</v>
      </c>
      <c r="D100" s="93" t="s">
        <v>149</v>
      </c>
      <c r="E100" s="93" t="s">
        <v>46</v>
      </c>
      <c r="F100" s="97" t="s">
        <v>120</v>
      </c>
      <c r="G100" s="86" t="s">
        <v>107</v>
      </c>
      <c r="H100" s="75"/>
      <c r="I100" s="75" t="s">
        <v>133</v>
      </c>
      <c r="J100" s="87" t="s">
        <v>134</v>
      </c>
      <c r="K100" s="88">
        <v>1</v>
      </c>
    </row>
    <row r="101" spans="1:11" s="73" customFormat="1" ht="21.95" customHeight="1">
      <c r="A101" s="79"/>
      <c r="B101" s="106"/>
      <c r="C101" s="110"/>
      <c r="D101" s="74"/>
      <c r="E101" s="74"/>
      <c r="F101" s="74"/>
      <c r="G101" s="90" t="s">
        <v>135</v>
      </c>
      <c r="H101" s="75"/>
      <c r="I101" s="75" t="s">
        <v>136</v>
      </c>
      <c r="J101" s="87" t="s">
        <v>137</v>
      </c>
      <c r="K101" s="88"/>
    </row>
    <row r="102" spans="1:11" s="73" customFormat="1" ht="21.95" customHeight="1">
      <c r="A102" s="108">
        <v>48</v>
      </c>
      <c r="B102" s="104" t="s">
        <v>150</v>
      </c>
      <c r="C102" s="109" t="s">
        <v>81</v>
      </c>
      <c r="D102" s="93" t="s">
        <v>112</v>
      </c>
      <c r="E102" s="93" t="s">
        <v>46</v>
      </c>
      <c r="F102" s="99" t="s">
        <v>111</v>
      </c>
      <c r="G102" s="86" t="s">
        <v>107</v>
      </c>
      <c r="H102" s="75"/>
      <c r="I102" s="75" t="s">
        <v>133</v>
      </c>
      <c r="J102" s="87" t="s">
        <v>134</v>
      </c>
      <c r="K102" s="88">
        <v>1</v>
      </c>
    </row>
    <row r="103" spans="1:11" s="73" customFormat="1" ht="21.95" customHeight="1">
      <c r="A103" s="79"/>
      <c r="B103" s="106"/>
      <c r="C103" s="109"/>
      <c r="D103" s="74"/>
      <c r="E103" s="74"/>
      <c r="F103" s="74"/>
      <c r="G103" s="90" t="s">
        <v>135</v>
      </c>
      <c r="H103" s="75"/>
      <c r="I103" s="75" t="s">
        <v>136</v>
      </c>
      <c r="J103" s="87" t="s">
        <v>137</v>
      </c>
      <c r="K103" s="88"/>
    </row>
    <row r="104" spans="1:11" s="73" customFormat="1" ht="21.95" customHeight="1">
      <c r="A104" s="108">
        <v>49</v>
      </c>
      <c r="B104" s="104" t="s">
        <v>151</v>
      </c>
      <c r="C104" s="82" t="s">
        <v>68</v>
      </c>
      <c r="D104" s="93" t="s">
        <v>42</v>
      </c>
      <c r="E104" s="93" t="s">
        <v>46</v>
      </c>
      <c r="F104" s="81" t="s">
        <v>40</v>
      </c>
      <c r="G104" s="86" t="s">
        <v>107</v>
      </c>
      <c r="H104" s="75"/>
      <c r="I104" s="75" t="s">
        <v>133</v>
      </c>
      <c r="J104" s="87" t="s">
        <v>134</v>
      </c>
      <c r="K104" s="88">
        <v>1</v>
      </c>
    </row>
    <row r="105" spans="1:11" s="73" customFormat="1" ht="21.95" customHeight="1">
      <c r="A105" s="79"/>
      <c r="B105" s="106"/>
      <c r="C105" s="110"/>
      <c r="D105" s="74"/>
      <c r="E105" s="74"/>
      <c r="F105" s="74"/>
      <c r="G105" s="90" t="s">
        <v>135</v>
      </c>
      <c r="H105" s="75"/>
      <c r="I105" s="75" t="s">
        <v>136</v>
      </c>
      <c r="J105" s="87" t="s">
        <v>137</v>
      </c>
      <c r="K105" s="88"/>
    </row>
    <row r="106" spans="1:11" s="73" customFormat="1" ht="21.95" customHeight="1">
      <c r="A106" s="108">
        <v>50</v>
      </c>
      <c r="B106" s="104" t="s">
        <v>44</v>
      </c>
      <c r="C106" s="82" t="s">
        <v>68</v>
      </c>
      <c r="D106" s="93" t="s">
        <v>42</v>
      </c>
      <c r="E106" s="93" t="s">
        <v>46</v>
      </c>
      <c r="F106" s="81" t="s">
        <v>40</v>
      </c>
      <c r="G106" s="86" t="s">
        <v>107</v>
      </c>
      <c r="H106" s="75"/>
      <c r="I106" s="75" t="s">
        <v>133</v>
      </c>
      <c r="J106" s="87" t="s">
        <v>134</v>
      </c>
      <c r="K106" s="88">
        <v>1</v>
      </c>
    </row>
    <row r="107" spans="1:11" s="73" customFormat="1" ht="21.95" customHeight="1">
      <c r="A107" s="79"/>
      <c r="B107" s="106"/>
      <c r="C107" s="110"/>
      <c r="D107" s="74"/>
      <c r="E107" s="74"/>
      <c r="F107" s="74"/>
      <c r="G107" s="90" t="s">
        <v>135</v>
      </c>
      <c r="H107" s="75"/>
      <c r="I107" s="75" t="s">
        <v>136</v>
      </c>
      <c r="J107" s="87" t="s">
        <v>137</v>
      </c>
      <c r="K107" s="88"/>
    </row>
    <row r="108" spans="1:11" s="73" customFormat="1" ht="21.95" customHeight="1">
      <c r="A108" s="108">
        <v>51</v>
      </c>
      <c r="B108" s="104" t="s">
        <v>43</v>
      </c>
      <c r="C108" s="82" t="s">
        <v>68</v>
      </c>
      <c r="D108" s="93" t="s">
        <v>42</v>
      </c>
      <c r="E108" s="93" t="s">
        <v>46</v>
      </c>
      <c r="F108" s="81" t="s">
        <v>40</v>
      </c>
      <c r="G108" s="86" t="s">
        <v>107</v>
      </c>
      <c r="H108" s="75"/>
      <c r="I108" s="75" t="s">
        <v>133</v>
      </c>
      <c r="J108" s="87" t="s">
        <v>134</v>
      </c>
      <c r="K108" s="88">
        <v>1</v>
      </c>
    </row>
    <row r="109" spans="1:11" s="73" customFormat="1" ht="21.95" customHeight="1">
      <c r="A109" s="79"/>
      <c r="B109" s="106"/>
      <c r="C109" s="110"/>
      <c r="D109" s="74"/>
      <c r="E109" s="74"/>
      <c r="F109" s="74"/>
      <c r="G109" s="90" t="s">
        <v>135</v>
      </c>
      <c r="H109" s="75"/>
      <c r="I109" s="75" t="s">
        <v>136</v>
      </c>
      <c r="J109" s="87" t="s">
        <v>137</v>
      </c>
      <c r="K109" s="88"/>
    </row>
    <row r="110" spans="1:11" s="73" customFormat="1" ht="21.95" customHeight="1">
      <c r="A110" s="108">
        <v>52</v>
      </c>
      <c r="B110" s="104" t="s">
        <v>152</v>
      </c>
      <c r="C110" s="82" t="s">
        <v>68</v>
      </c>
      <c r="D110" s="93" t="s">
        <v>42</v>
      </c>
      <c r="E110" s="93" t="s">
        <v>46</v>
      </c>
      <c r="F110" s="81" t="s">
        <v>40</v>
      </c>
      <c r="G110" s="86" t="s">
        <v>107</v>
      </c>
      <c r="H110" s="75"/>
      <c r="I110" s="75" t="s">
        <v>133</v>
      </c>
      <c r="J110" s="87" t="s">
        <v>134</v>
      </c>
      <c r="K110" s="88">
        <v>1</v>
      </c>
    </row>
    <row r="111" spans="1:11" s="73" customFormat="1" ht="21.95" customHeight="1">
      <c r="A111" s="79"/>
      <c r="B111" s="106"/>
      <c r="C111" s="110"/>
      <c r="D111" s="74"/>
      <c r="E111" s="74"/>
      <c r="F111" s="74"/>
      <c r="G111" s="90" t="s">
        <v>135</v>
      </c>
      <c r="H111" s="75"/>
      <c r="I111" s="75" t="s">
        <v>136</v>
      </c>
      <c r="J111" s="87" t="s">
        <v>137</v>
      </c>
      <c r="K111" s="88"/>
    </row>
    <row r="112" spans="1:11" s="73" customFormat="1" ht="21.95" customHeight="1">
      <c r="A112" s="108">
        <v>53</v>
      </c>
      <c r="B112" s="104" t="s">
        <v>153</v>
      </c>
      <c r="C112" s="82" t="s">
        <v>68</v>
      </c>
      <c r="D112" s="82" t="s">
        <v>95</v>
      </c>
      <c r="E112" s="82" t="s">
        <v>46</v>
      </c>
      <c r="F112" s="81" t="s">
        <v>96</v>
      </c>
      <c r="G112" s="86" t="s">
        <v>107</v>
      </c>
      <c r="H112" s="75"/>
      <c r="I112" s="75" t="s">
        <v>133</v>
      </c>
      <c r="J112" s="87" t="s">
        <v>134</v>
      </c>
      <c r="K112" s="88">
        <v>1</v>
      </c>
    </row>
    <row r="113" spans="1:11" s="73" customFormat="1" ht="21.95" customHeight="1">
      <c r="A113" s="79"/>
      <c r="B113" s="106"/>
      <c r="C113" s="111"/>
      <c r="D113" s="74"/>
      <c r="E113" s="74"/>
      <c r="F113" s="74"/>
      <c r="G113" s="90" t="s">
        <v>135</v>
      </c>
      <c r="H113" s="75"/>
      <c r="I113" s="75" t="s">
        <v>136</v>
      </c>
      <c r="J113" s="87" t="s">
        <v>137</v>
      </c>
      <c r="K113" s="88"/>
    </row>
    <row r="114" spans="1:11" s="73" customFormat="1" ht="21.95" customHeight="1">
      <c r="A114" s="108">
        <v>54</v>
      </c>
      <c r="B114" s="104" t="s">
        <v>154</v>
      </c>
      <c r="C114" s="82" t="s">
        <v>68</v>
      </c>
      <c r="D114" s="82" t="s">
        <v>95</v>
      </c>
      <c r="E114" s="82" t="s">
        <v>46</v>
      </c>
      <c r="F114" s="81" t="s">
        <v>96</v>
      </c>
      <c r="G114" s="86" t="s">
        <v>107</v>
      </c>
      <c r="H114" s="75"/>
      <c r="I114" s="75" t="s">
        <v>133</v>
      </c>
      <c r="J114" s="87" t="s">
        <v>134</v>
      </c>
      <c r="K114" s="88">
        <v>1</v>
      </c>
    </row>
    <row r="115" spans="1:11" s="73" customFormat="1" ht="21.95" customHeight="1">
      <c r="A115" s="79"/>
      <c r="B115" s="106"/>
      <c r="C115" s="110"/>
      <c r="D115" s="74"/>
      <c r="E115" s="74"/>
      <c r="F115" s="74"/>
      <c r="G115" s="90" t="s">
        <v>135</v>
      </c>
      <c r="H115" s="75"/>
      <c r="I115" s="75" t="s">
        <v>136</v>
      </c>
      <c r="J115" s="87" t="s">
        <v>137</v>
      </c>
      <c r="K115" s="88"/>
    </row>
    <row r="116" spans="1:11" s="73" customFormat="1" ht="21.95" customHeight="1">
      <c r="A116" s="108">
        <v>55</v>
      </c>
      <c r="B116" s="104" t="s">
        <v>155</v>
      </c>
      <c r="C116" s="82" t="s">
        <v>68</v>
      </c>
      <c r="D116" s="82" t="s">
        <v>95</v>
      </c>
      <c r="E116" s="82" t="s">
        <v>46</v>
      </c>
      <c r="F116" s="81" t="s">
        <v>96</v>
      </c>
      <c r="G116" s="86" t="s">
        <v>107</v>
      </c>
      <c r="H116" s="75"/>
      <c r="I116" s="75" t="s">
        <v>133</v>
      </c>
      <c r="J116" s="87" t="s">
        <v>134</v>
      </c>
      <c r="K116" s="88">
        <v>1</v>
      </c>
    </row>
    <row r="117" spans="1:11" s="73" customFormat="1" ht="21.95" customHeight="1">
      <c r="A117" s="79"/>
      <c r="B117" s="106"/>
      <c r="C117" s="111"/>
      <c r="D117" s="74"/>
      <c r="E117" s="74"/>
      <c r="F117" s="74"/>
      <c r="G117" s="90" t="s">
        <v>135</v>
      </c>
      <c r="H117" s="75"/>
      <c r="I117" s="75" t="s">
        <v>136</v>
      </c>
      <c r="J117" s="87" t="s">
        <v>137</v>
      </c>
      <c r="K117" s="88"/>
    </row>
    <row r="118" spans="1:11" s="73" customFormat="1" ht="21.95" customHeight="1">
      <c r="A118" s="108">
        <v>56</v>
      </c>
      <c r="B118" s="104" t="s">
        <v>156</v>
      </c>
      <c r="C118" s="82" t="s">
        <v>68</v>
      </c>
      <c r="D118" s="82" t="s">
        <v>95</v>
      </c>
      <c r="E118" s="82" t="s">
        <v>46</v>
      </c>
      <c r="F118" s="81" t="s">
        <v>96</v>
      </c>
      <c r="G118" s="86" t="s">
        <v>107</v>
      </c>
      <c r="H118" s="75"/>
      <c r="I118" s="75" t="s">
        <v>133</v>
      </c>
      <c r="J118" s="87" t="s">
        <v>134</v>
      </c>
      <c r="K118" s="88">
        <v>1</v>
      </c>
    </row>
    <row r="119" spans="1:11" s="73" customFormat="1" ht="21.95" customHeight="1">
      <c r="A119" s="79"/>
      <c r="B119" s="106"/>
      <c r="C119" s="111"/>
      <c r="D119" s="74"/>
      <c r="E119" s="74"/>
      <c r="F119" s="74"/>
      <c r="G119" s="90" t="s">
        <v>135</v>
      </c>
      <c r="H119" s="75"/>
      <c r="I119" s="75" t="s">
        <v>136</v>
      </c>
      <c r="J119" s="87" t="s">
        <v>137</v>
      </c>
      <c r="K119" s="88"/>
    </row>
    <row r="120" spans="1:11" s="73" customFormat="1" ht="21.95" customHeight="1">
      <c r="A120" s="108">
        <v>57</v>
      </c>
      <c r="B120" s="104" t="s">
        <v>53</v>
      </c>
      <c r="C120" s="82" t="s">
        <v>68</v>
      </c>
      <c r="D120" s="93" t="s">
        <v>42</v>
      </c>
      <c r="E120" s="93" t="s">
        <v>46</v>
      </c>
      <c r="F120" s="81" t="s">
        <v>40</v>
      </c>
      <c r="G120" s="86" t="s">
        <v>107</v>
      </c>
      <c r="H120" s="75"/>
      <c r="I120" s="75" t="s">
        <v>133</v>
      </c>
      <c r="J120" s="87" t="s">
        <v>134</v>
      </c>
      <c r="K120" s="88">
        <v>1</v>
      </c>
    </row>
    <row r="121" spans="1:11" s="73" customFormat="1" ht="21.95" customHeight="1">
      <c r="A121" s="79"/>
      <c r="B121" s="106"/>
      <c r="C121" s="111"/>
      <c r="D121" s="74"/>
      <c r="E121" s="74"/>
      <c r="F121" s="74"/>
      <c r="G121" s="90" t="s">
        <v>135</v>
      </c>
      <c r="H121" s="75"/>
      <c r="I121" s="75" t="s">
        <v>136</v>
      </c>
      <c r="J121" s="87" t="s">
        <v>137</v>
      </c>
      <c r="K121" s="88"/>
    </row>
    <row r="122" spans="1:11" s="73" customFormat="1" ht="21.95" customHeight="1">
      <c r="A122" s="108">
        <v>58</v>
      </c>
      <c r="B122" s="104" t="s">
        <v>157</v>
      </c>
      <c r="C122" s="82" t="s">
        <v>68</v>
      </c>
      <c r="D122" s="82" t="s">
        <v>95</v>
      </c>
      <c r="E122" s="82" t="s">
        <v>46</v>
      </c>
      <c r="F122" s="81" t="s">
        <v>96</v>
      </c>
      <c r="G122" s="86" t="s">
        <v>107</v>
      </c>
      <c r="H122" s="75"/>
      <c r="I122" s="75" t="s">
        <v>133</v>
      </c>
      <c r="J122" s="87" t="s">
        <v>134</v>
      </c>
      <c r="K122" s="88">
        <v>1</v>
      </c>
    </row>
    <row r="123" spans="1:11" s="73" customFormat="1" ht="21.95" customHeight="1">
      <c r="A123" s="79"/>
      <c r="B123" s="106"/>
      <c r="C123" s="111"/>
      <c r="D123" s="74"/>
      <c r="E123" s="74"/>
      <c r="F123" s="74"/>
      <c r="G123" s="90" t="s">
        <v>135</v>
      </c>
      <c r="H123" s="75"/>
      <c r="I123" s="75" t="s">
        <v>136</v>
      </c>
      <c r="J123" s="87" t="s">
        <v>137</v>
      </c>
      <c r="K123" s="88"/>
    </row>
    <row r="124" spans="1:11" s="73" customFormat="1" ht="21.95" customHeight="1">
      <c r="A124" s="108">
        <v>59</v>
      </c>
      <c r="B124" s="104" t="s">
        <v>158</v>
      </c>
      <c r="C124" s="82" t="s">
        <v>68</v>
      </c>
      <c r="D124" s="93" t="s">
        <v>42</v>
      </c>
      <c r="E124" s="93" t="s">
        <v>46</v>
      </c>
      <c r="F124" s="81" t="s">
        <v>40</v>
      </c>
      <c r="G124" s="86" t="s">
        <v>107</v>
      </c>
      <c r="H124" s="75"/>
      <c r="I124" s="75" t="s">
        <v>133</v>
      </c>
      <c r="J124" s="87" t="s">
        <v>134</v>
      </c>
      <c r="K124" s="88">
        <v>1</v>
      </c>
    </row>
    <row r="125" spans="1:11" s="73" customFormat="1" ht="21.95" customHeight="1">
      <c r="A125" s="79"/>
      <c r="B125" s="106"/>
      <c r="C125" s="111"/>
      <c r="D125" s="74"/>
      <c r="E125" s="74"/>
      <c r="F125" s="74"/>
      <c r="G125" s="90" t="s">
        <v>135</v>
      </c>
      <c r="H125" s="75"/>
      <c r="I125" s="75" t="s">
        <v>136</v>
      </c>
      <c r="J125" s="87" t="s">
        <v>137</v>
      </c>
      <c r="K125" s="88"/>
    </row>
    <row r="126" spans="1:11" s="73" customFormat="1" ht="21.95" customHeight="1">
      <c r="A126" s="108">
        <v>60</v>
      </c>
      <c r="B126" s="104" t="s">
        <v>159</v>
      </c>
      <c r="C126" s="82" t="s">
        <v>68</v>
      </c>
      <c r="D126" s="93" t="s">
        <v>149</v>
      </c>
      <c r="E126" s="93" t="s">
        <v>46</v>
      </c>
      <c r="F126" s="97" t="s">
        <v>120</v>
      </c>
      <c r="G126" s="86" t="s">
        <v>107</v>
      </c>
      <c r="H126" s="75"/>
      <c r="I126" s="75" t="s">
        <v>133</v>
      </c>
      <c r="J126" s="87" t="s">
        <v>134</v>
      </c>
      <c r="K126" s="88">
        <v>1</v>
      </c>
    </row>
    <row r="127" spans="1:11" s="73" customFormat="1" ht="21.95" customHeight="1">
      <c r="A127" s="79"/>
      <c r="B127" s="106"/>
      <c r="C127" s="111"/>
      <c r="D127" s="74"/>
      <c r="E127" s="74"/>
      <c r="F127" s="74"/>
      <c r="G127" s="90" t="s">
        <v>135</v>
      </c>
      <c r="H127" s="75"/>
      <c r="I127" s="75" t="s">
        <v>136</v>
      </c>
      <c r="J127" s="87" t="s">
        <v>137</v>
      </c>
      <c r="K127" s="88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16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16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16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16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zoomScale="110" zoomScaleNormal="110" workbookViewId="0">
      <selection activeCell="C6" sqref="C6"/>
    </sheetView>
  </sheetViews>
  <sheetFormatPr defaultColWidth="9" defaultRowHeight="26.25"/>
  <cols>
    <col min="1" max="1" width="10.42578125" style="30" customWidth="1"/>
    <col min="2" max="2" width="42" style="57" customWidth="1"/>
    <col min="3" max="3" width="37.5703125" style="58" customWidth="1"/>
    <col min="4" max="4" width="44.7109375" style="30" customWidth="1"/>
    <col min="5" max="16384" width="9" style="24"/>
  </cols>
  <sheetData>
    <row r="1" spans="1:4" ht="36">
      <c r="A1" s="121" t="s">
        <v>23</v>
      </c>
      <c r="B1" s="121"/>
      <c r="C1" s="121"/>
      <c r="D1" s="121"/>
    </row>
    <row r="2" spans="1:4" ht="93" customHeight="1">
      <c r="A2" s="120" t="s">
        <v>26</v>
      </c>
      <c r="B2" s="120"/>
      <c r="C2" s="120"/>
      <c r="D2" s="120"/>
    </row>
    <row r="3" spans="1:4" ht="193.5" customHeight="1">
      <c r="A3" s="120" t="s">
        <v>24</v>
      </c>
      <c r="B3" s="120"/>
      <c r="C3" s="120"/>
      <c r="D3" s="120"/>
    </row>
    <row r="4" spans="1:4" s="28" customFormat="1" ht="52.5">
      <c r="A4" s="25" t="s">
        <v>11</v>
      </c>
      <c r="B4" s="26" t="s">
        <v>13</v>
      </c>
      <c r="C4" s="27" t="s">
        <v>1</v>
      </c>
      <c r="D4" s="32" t="s">
        <v>25</v>
      </c>
    </row>
    <row r="5" spans="1:4">
      <c r="A5" s="29">
        <v>1</v>
      </c>
      <c r="B5" s="55" t="s">
        <v>15</v>
      </c>
      <c r="C5" s="56" t="s">
        <v>16</v>
      </c>
      <c r="D5" s="33" t="str">
        <f>IF(COUNTIF('วางแผนพัฒนาHRD(IDP)'!$B$8:$B$716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29">
        <v>2</v>
      </c>
      <c r="B6" s="55"/>
      <c r="C6" s="56"/>
      <c r="D6" s="33" t="str">
        <f>IF(COUNTIF('วางแผนพัฒนาHRD(IDP)'!$B$8:$B$716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>
      <c r="A7" s="29">
        <v>3</v>
      </c>
      <c r="B7" s="55"/>
      <c r="C7" s="56"/>
      <c r="D7" s="33" t="str">
        <f>IF(COUNTIF('วางแผนพัฒนาHRD(IDP)'!$B$8:$B$716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>
      <c r="A8" s="29">
        <v>4</v>
      </c>
      <c r="B8" s="55"/>
      <c r="C8" s="56"/>
      <c r="D8" s="33" t="str">
        <f>IF(COUNTIF('วางแผนพัฒนาHRD(IDP)'!$B$8:$B$716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>
      <c r="A9" s="29">
        <v>5</v>
      </c>
      <c r="B9" s="55"/>
      <c r="C9" s="56"/>
      <c r="D9" s="33" t="str">
        <f>IF(COUNTIF('วางแผนพัฒนาHRD(IDP)'!$B$8:$B$716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>
      <c r="A10" s="29">
        <v>6</v>
      </c>
      <c r="B10" s="55"/>
      <c r="C10" s="56"/>
      <c r="D10" s="33" t="str">
        <f>IF(COUNTIF('วางแผนพัฒนาHRD(IDP)'!$B$8:$B$716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>
      <c r="A11" s="29">
        <v>7</v>
      </c>
      <c r="B11" s="55"/>
      <c r="C11" s="56"/>
      <c r="D11" s="33" t="str">
        <f>IF(COUNTIF('วางแผนพัฒนาHRD(IDP)'!$B$8:$B$716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>
      <c r="A12" s="29">
        <v>8</v>
      </c>
      <c r="B12" s="55"/>
      <c r="C12" s="56"/>
      <c r="D12" s="33" t="str">
        <f>IF(COUNTIF('วางแผนพัฒนาHRD(IDP)'!$B$8:$B$716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>
      <c r="A13" s="29">
        <v>9</v>
      </c>
      <c r="B13" s="55"/>
      <c r="C13" s="56"/>
      <c r="D13" s="33" t="str">
        <f>IF(COUNTIF('วางแผนพัฒนาHRD(IDP)'!$B$8:$B$716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>
      <c r="A14" s="29">
        <v>10</v>
      </c>
      <c r="B14" s="55"/>
      <c r="C14" s="56"/>
      <c r="D14" s="33" t="str">
        <f>IF(COUNTIF('วางแผนพัฒนาHRD(IDP)'!$B$8:$B$716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>
      <c r="A15" s="29">
        <v>11</v>
      </c>
      <c r="B15" s="55"/>
      <c r="C15" s="56"/>
      <c r="D15" s="33" t="str">
        <f>IF(COUNTIF('วางแผนพัฒนาHRD(IDP)'!$B$8:$B$716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>
      <c r="A16" s="29">
        <v>12</v>
      </c>
      <c r="B16" s="55"/>
      <c r="C16" s="56"/>
      <c r="D16" s="33" t="str">
        <f>IF(COUNTIF('วางแผนพัฒนาHRD(IDP)'!$B$8:$B$716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>
      <c r="A17" s="29">
        <v>13</v>
      </c>
      <c r="B17" s="55"/>
      <c r="C17" s="56"/>
      <c r="D17" s="33" t="str">
        <f>IF(COUNTIF('วางแผนพัฒนาHRD(IDP)'!$B$8:$B$716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>
      <c r="A18" s="29">
        <v>14</v>
      </c>
      <c r="B18" s="55"/>
      <c r="C18" s="56"/>
      <c r="D18" s="33" t="str">
        <f>IF(COUNTIF('วางแผนพัฒนาHRD(IDP)'!$B$8:$B$716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>
      <c r="A19" s="29">
        <v>15</v>
      </c>
      <c r="B19" s="55"/>
      <c r="C19" s="56"/>
      <c r="D19" s="33" t="str">
        <f>IF(COUNTIF('วางแผนพัฒนาHRD(IDP)'!$B$8:$B$716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>
      <c r="A20" s="29">
        <v>16</v>
      </c>
      <c r="B20" s="55"/>
      <c r="C20" s="56"/>
      <c r="D20" s="33" t="str">
        <f>IF(COUNTIF('วางแผนพัฒนาHRD(IDP)'!$B$8:$B$716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>
      <c r="A21" s="29">
        <v>17</v>
      </c>
      <c r="B21" s="55"/>
      <c r="C21" s="56"/>
      <c r="D21" s="33" t="str">
        <f>IF(COUNTIF('วางแผนพัฒนาHRD(IDP)'!$B$8:$B$716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>
      <c r="A22" s="29">
        <v>18</v>
      </c>
      <c r="B22" s="55"/>
      <c r="C22" s="56"/>
      <c r="D22" s="33" t="str">
        <f>IF(COUNTIF('วางแผนพัฒนาHRD(IDP)'!$B$8:$B$716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>
      <c r="A23" s="29">
        <v>19</v>
      </c>
      <c r="B23" s="55"/>
      <c r="C23" s="56"/>
      <c r="D23" s="33" t="str">
        <f>IF(COUNTIF('วางแผนพัฒนาHRD(IDP)'!$B$8:$B$716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>
      <c r="A24" s="29">
        <v>20</v>
      </c>
      <c r="B24" s="55"/>
      <c r="C24" s="56"/>
      <c r="D24" s="33" t="str">
        <f>IF(COUNTIF('วางแผนพัฒนาHRD(IDP)'!$B$8:$B$716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>
      <c r="A25" s="29">
        <v>21</v>
      </c>
      <c r="B25" s="55"/>
      <c r="C25" s="56"/>
      <c r="D25" s="33" t="str">
        <f>IF(COUNTIF('วางแผนพัฒนาHRD(IDP)'!$B$8:$B$716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>
      <c r="A26" s="29">
        <v>22</v>
      </c>
      <c r="B26" s="55"/>
      <c r="C26" s="56"/>
      <c r="D26" s="33" t="str">
        <f>IF(COUNTIF('วางแผนพัฒนาHRD(IDP)'!$B$8:$B$716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>
      <c r="A27" s="29">
        <v>23</v>
      </c>
      <c r="B27" s="55"/>
      <c r="C27" s="56"/>
      <c r="D27" s="33" t="str">
        <f>IF(COUNTIF('วางแผนพัฒนาHRD(IDP)'!$B$8:$B$716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>
      <c r="A28" s="29">
        <v>24</v>
      </c>
      <c r="B28" s="55"/>
      <c r="C28" s="56"/>
      <c r="D28" s="33" t="str">
        <f>IF(COUNTIF('วางแผนพัฒนาHRD(IDP)'!$B$8:$B$716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>
      <c r="A29" s="29">
        <v>25</v>
      </c>
      <c r="B29" s="55"/>
      <c r="C29" s="56"/>
      <c r="D29" s="33" t="str">
        <f>IF(COUNTIF('วางแผนพัฒนาHRD(IDP)'!$B$8:$B$716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>
      <c r="A30" s="29">
        <v>26</v>
      </c>
      <c r="B30" s="55"/>
      <c r="C30" s="56"/>
      <c r="D30" s="33" t="str">
        <f>IF(COUNTIF('วางแผนพัฒนาHRD(IDP)'!$B$8:$B$716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>
      <c r="A31" s="29">
        <v>27</v>
      </c>
      <c r="B31" s="55"/>
      <c r="C31" s="56"/>
      <c r="D31" s="33" t="str">
        <f>IF(COUNTIF('วางแผนพัฒนาHRD(IDP)'!$B$8:$B$716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29">
        <v>28</v>
      </c>
      <c r="B32" s="55"/>
      <c r="C32" s="56"/>
      <c r="D32" s="33" t="str">
        <f>IF(COUNTIF('วางแผนพัฒนาHRD(IDP)'!$B$8:$B$716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29">
        <v>29</v>
      </c>
      <c r="B33" s="55"/>
      <c r="C33" s="56"/>
      <c r="D33" s="33" t="str">
        <f>IF(COUNTIF('วางแผนพัฒนาHRD(IDP)'!$B$8:$B$716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29">
        <v>30</v>
      </c>
      <c r="B34" s="55"/>
      <c r="C34" s="56"/>
      <c r="D34" s="33" t="str">
        <f>IF(COUNTIF('วางแผนพัฒนาHRD(IDP)'!$B$8:$B$716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29">
        <v>31</v>
      </c>
      <c r="B35" s="55"/>
      <c r="C35" s="56"/>
      <c r="D35" s="33" t="str">
        <f>IF(COUNTIF('วางแผนพัฒนาHRD(IDP)'!$B$8:$B$716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29">
        <v>32</v>
      </c>
      <c r="B36" s="55"/>
      <c r="C36" s="56"/>
      <c r="D36" s="33" t="str">
        <f>IF(COUNTIF('วางแผนพัฒนาHRD(IDP)'!$B$8:$B$716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29">
        <v>33</v>
      </c>
      <c r="B37" s="55"/>
      <c r="C37" s="56"/>
      <c r="D37" s="33" t="str">
        <f>IF(COUNTIF('วางแผนพัฒนาHRD(IDP)'!$B$8:$B$716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29">
        <v>34</v>
      </c>
      <c r="B38" s="55"/>
      <c r="C38" s="56"/>
      <c r="D38" s="33" t="str">
        <f>IF(COUNTIF('วางแผนพัฒนาHRD(IDP)'!$B$8:$B$716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29">
        <v>35</v>
      </c>
      <c r="B39" s="55"/>
      <c r="C39" s="56"/>
      <c r="D39" s="33" t="str">
        <f>IF(COUNTIF('วางแผนพัฒนาHRD(IDP)'!$B$8:$B$716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29">
        <v>36</v>
      </c>
      <c r="B40" s="55"/>
      <c r="C40" s="56"/>
      <c r="D40" s="33" t="str">
        <f>IF(COUNTIF('วางแผนพัฒนาHRD(IDP)'!$B$8:$B$716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29">
        <v>37</v>
      </c>
      <c r="B41" s="55"/>
      <c r="C41" s="56"/>
      <c r="D41" s="33" t="str">
        <f>IF(COUNTIF('วางแผนพัฒนาHRD(IDP)'!$B$8:$B$716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29">
        <v>38</v>
      </c>
      <c r="B42" s="55"/>
      <c r="C42" s="56"/>
      <c r="D42" s="33" t="str">
        <f>IF(COUNTIF('วางแผนพัฒนาHRD(IDP)'!$B$8:$B$716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29">
        <v>39</v>
      </c>
      <c r="B43" s="55"/>
      <c r="C43" s="56"/>
      <c r="D43" s="33" t="str">
        <f>IF(COUNTIF('วางแผนพัฒนาHRD(IDP)'!$B$8:$B$716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29">
        <v>40</v>
      </c>
      <c r="B44" s="55"/>
      <c r="C44" s="56"/>
      <c r="D44" s="33" t="str">
        <f>IF(COUNTIF('วางแผนพัฒนาHRD(IDP)'!$B$8:$B$716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29">
        <v>41</v>
      </c>
      <c r="B45" s="55"/>
      <c r="C45" s="56"/>
      <c r="D45" s="33" t="str">
        <f>IF(COUNTIF('วางแผนพัฒนาHRD(IDP)'!$B$8:$B$716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29">
        <v>42</v>
      </c>
      <c r="B46" s="55"/>
      <c r="C46" s="56"/>
      <c r="D46" s="33" t="str">
        <f>IF(COUNTIF('วางแผนพัฒนาHRD(IDP)'!$B$8:$B$716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29">
        <v>43</v>
      </c>
      <c r="B47" s="55"/>
      <c r="C47" s="56"/>
      <c r="D47" s="33" t="str">
        <f>IF(COUNTIF('วางแผนพัฒนาHRD(IDP)'!$B$8:$B$716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29">
        <v>44</v>
      </c>
      <c r="B48" s="55"/>
      <c r="C48" s="56"/>
      <c r="D48" s="33" t="str">
        <f>IF(COUNTIF('วางแผนพัฒนาHRD(IDP)'!$B$8:$B$716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29">
        <v>45</v>
      </c>
      <c r="B49" s="55"/>
      <c r="C49" s="56"/>
      <c r="D49" s="33" t="str">
        <f>IF(COUNTIF('วางแผนพัฒนาHRD(IDP)'!$B$8:$B$716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29">
        <v>46</v>
      </c>
      <c r="B50" s="55"/>
      <c r="C50" s="56"/>
      <c r="D50" s="33" t="str">
        <f>IF(COUNTIF('วางแผนพัฒนาHRD(IDP)'!$B$8:$B$716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29">
        <v>47</v>
      </c>
      <c r="B51" s="55"/>
      <c r="C51" s="56"/>
      <c r="D51" s="33" t="str">
        <f>IF(COUNTIF('วางแผนพัฒนาHRD(IDP)'!$B$8:$B$716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29">
        <v>48</v>
      </c>
      <c r="B52" s="55"/>
      <c r="C52" s="56"/>
      <c r="D52" s="33" t="str">
        <f>IF(COUNTIF('วางแผนพัฒนาHRD(IDP)'!$B$8:$B$716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29">
        <v>49</v>
      </c>
      <c r="B53" s="55"/>
      <c r="C53" s="56"/>
      <c r="D53" s="33" t="str">
        <f>IF(COUNTIF('วางแผนพัฒนาHRD(IDP)'!$B$8:$B$716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29">
        <v>50</v>
      </c>
      <c r="B54" s="55"/>
      <c r="C54" s="56"/>
      <c r="D54" s="33" t="str">
        <f>IF(COUNTIF('วางแผนพัฒนาHRD(IDP)'!$B$8:$B$716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29">
        <v>51</v>
      </c>
      <c r="B55" s="55"/>
      <c r="C55" s="56"/>
      <c r="D55" s="33" t="str">
        <f>IF(COUNTIF('วางแผนพัฒนาHRD(IDP)'!$B$8:$B$716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29">
        <v>52</v>
      </c>
      <c r="B56" s="55"/>
      <c r="C56" s="56"/>
      <c r="D56" s="33" t="str">
        <f>IF(COUNTIF('วางแผนพัฒนาHRD(IDP)'!$B$8:$B$716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29">
        <v>53</v>
      </c>
      <c r="B57" s="55"/>
      <c r="C57" s="56"/>
      <c r="D57" s="33" t="str">
        <f>IF(COUNTIF('วางแผนพัฒนาHRD(IDP)'!$B$8:$B$716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29">
        <v>54</v>
      </c>
      <c r="B58" s="55"/>
      <c r="C58" s="56"/>
      <c r="D58" s="33" t="str">
        <f>IF(COUNTIF('วางแผนพัฒนาHRD(IDP)'!$B$8:$B$716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29">
        <v>55</v>
      </c>
      <c r="B59" s="55"/>
      <c r="C59" s="56"/>
      <c r="D59" s="33" t="str">
        <f>IF(COUNTIF('วางแผนพัฒนาHRD(IDP)'!$B$8:$B$716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29">
        <v>56</v>
      </c>
      <c r="B60" s="55"/>
      <c r="C60" s="56"/>
      <c r="D60" s="33" t="str">
        <f>IF(COUNTIF('วางแผนพัฒนาHRD(IDP)'!$B$8:$B$716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29">
        <v>57</v>
      </c>
      <c r="B61" s="55"/>
      <c r="C61" s="56"/>
      <c r="D61" s="33" t="str">
        <f>IF(COUNTIF('วางแผนพัฒนาHRD(IDP)'!$B$8:$B$716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29">
        <v>58</v>
      </c>
      <c r="B62" s="55"/>
      <c r="C62" s="56"/>
      <c r="D62" s="33" t="str">
        <f>IF(COUNTIF('วางแผนพัฒนาHRD(IDP)'!$B$8:$B$716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29">
        <v>59</v>
      </c>
      <c r="B63" s="55"/>
      <c r="C63" s="56"/>
      <c r="D63" s="33" t="str">
        <f>IF(COUNTIF('วางแผนพัฒนาHRD(IDP)'!$B$8:$B$716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29">
        <v>60</v>
      </c>
      <c r="B64" s="55"/>
      <c r="C64" s="56"/>
      <c r="D64" s="33" t="str">
        <f>IF(COUNTIF('วางแผนพัฒนาHRD(IDP)'!$B$8:$B$716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29">
        <v>61</v>
      </c>
      <c r="B65" s="55"/>
      <c r="C65" s="56"/>
      <c r="D65" s="33" t="str">
        <f>IF(COUNTIF('วางแผนพัฒนาHRD(IDP)'!$B$8:$B$716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29">
        <v>62</v>
      </c>
      <c r="B66" s="55"/>
      <c r="C66" s="56"/>
      <c r="D66" s="33" t="str">
        <f>IF(COUNTIF('วางแผนพัฒนาHRD(IDP)'!$B$8:$B$716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29">
        <v>63</v>
      </c>
      <c r="B67" s="55"/>
      <c r="C67" s="56"/>
      <c r="D67" s="33" t="str">
        <f>IF(COUNTIF('วางแผนพัฒนาHRD(IDP)'!$B$8:$B$716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29">
        <v>64</v>
      </c>
      <c r="B68" s="55"/>
      <c r="C68" s="56"/>
      <c r="D68" s="33" t="str">
        <f>IF(COUNTIF('วางแผนพัฒนาHRD(IDP)'!$B$8:$B$716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29">
        <v>65</v>
      </c>
      <c r="B69" s="55"/>
      <c r="C69" s="56"/>
      <c r="D69" s="33" t="str">
        <f>IF(COUNTIF('วางแผนพัฒนาHRD(IDP)'!$B$8:$B$716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29">
        <v>66</v>
      </c>
      <c r="B70" s="55"/>
      <c r="C70" s="56"/>
      <c r="D70" s="33" t="str">
        <f>IF(COUNTIF('วางแผนพัฒนาHRD(IDP)'!$B$8:$B$716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29">
        <v>67</v>
      </c>
      <c r="B71" s="55"/>
      <c r="C71" s="56"/>
      <c r="D71" s="33" t="str">
        <f>IF(COUNTIF('วางแผนพัฒนาHRD(IDP)'!$B$8:$B$716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29">
        <v>68</v>
      </c>
      <c r="B72" s="55"/>
      <c r="C72" s="56"/>
      <c r="D72" s="33" t="str">
        <f>IF(COUNTIF('วางแผนพัฒนาHRD(IDP)'!$B$8:$B$716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29">
        <v>69</v>
      </c>
      <c r="B73" s="55"/>
      <c r="C73" s="56"/>
      <c r="D73" s="33" t="str">
        <f>IF(COUNTIF('วางแผนพัฒนาHRD(IDP)'!$B$8:$B$716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29">
        <v>70</v>
      </c>
      <c r="B74" s="55"/>
      <c r="C74" s="56"/>
      <c r="D74" s="33" t="str">
        <f>IF(COUNTIF('วางแผนพัฒนาHRD(IDP)'!$B$8:$B$716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29">
        <v>71</v>
      </c>
      <c r="B75" s="55"/>
      <c r="C75" s="56"/>
      <c r="D75" s="33" t="str">
        <f>IF(COUNTIF('วางแผนพัฒนาHRD(IDP)'!$B$8:$B$716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29">
        <v>72</v>
      </c>
      <c r="B76" s="55"/>
      <c r="C76" s="56"/>
      <c r="D76" s="33" t="str">
        <f>IF(COUNTIF('วางแผนพัฒนาHRD(IDP)'!$B$8:$B$716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29">
        <v>73</v>
      </c>
      <c r="B77" s="55"/>
      <c r="C77" s="56"/>
      <c r="D77" s="33" t="str">
        <f>IF(COUNTIF('วางแผนพัฒนาHRD(IDP)'!$B$8:$B$716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29">
        <v>74</v>
      </c>
      <c r="B78" s="55"/>
      <c r="C78" s="56"/>
      <c r="D78" s="33" t="str">
        <f>IF(COUNTIF('วางแผนพัฒนาHRD(IDP)'!$B$8:$B$716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29">
        <v>75</v>
      </c>
      <c r="B79" s="55"/>
      <c r="C79" s="56"/>
      <c r="D79" s="33" t="str">
        <f>IF(COUNTIF('วางแผนพัฒนาHRD(IDP)'!$B$8:$B$716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29">
        <v>76</v>
      </c>
      <c r="B80" s="55"/>
      <c r="C80" s="56"/>
      <c r="D80" s="33" t="str">
        <f>IF(COUNTIF('วางแผนพัฒนาHRD(IDP)'!$B$8:$B$716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29">
        <v>77</v>
      </c>
      <c r="B81" s="55"/>
      <c r="C81" s="56"/>
      <c r="D81" s="33" t="str">
        <f>IF(COUNTIF('วางแผนพัฒนาHRD(IDP)'!$B$8:$B$716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29">
        <v>78</v>
      </c>
      <c r="B82" s="55"/>
      <c r="C82" s="56"/>
      <c r="D82" s="33" t="str">
        <f>IF(COUNTIF('วางแผนพัฒนาHRD(IDP)'!$B$8:$B$716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29">
        <v>79</v>
      </c>
      <c r="B83" s="55"/>
      <c r="C83" s="56"/>
      <c r="D83" s="33" t="str">
        <f>IF(COUNTIF('วางแผนพัฒนาHRD(IDP)'!$B$8:$B$716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29">
        <v>80</v>
      </c>
      <c r="B84" s="55"/>
      <c r="C84" s="56"/>
      <c r="D84" s="33" t="str">
        <f>IF(COUNTIF('วางแผนพัฒนาHRD(IDP)'!$B$8:$B$716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29">
        <v>81</v>
      </c>
      <c r="B85" s="55"/>
      <c r="C85" s="56"/>
      <c r="D85" s="33" t="str">
        <f>IF(COUNTIF('วางแผนพัฒนาHRD(IDP)'!$B$8:$B$716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29">
        <v>82</v>
      </c>
      <c r="B86" s="55"/>
      <c r="C86" s="56"/>
      <c r="D86" s="33" t="str">
        <f>IF(COUNTIF('วางแผนพัฒนาHRD(IDP)'!$B$8:$B$716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29">
        <v>83</v>
      </c>
      <c r="B87" s="55"/>
      <c r="C87" s="56"/>
      <c r="D87" s="33" t="str">
        <f>IF(COUNTIF('วางแผนพัฒนาHRD(IDP)'!$B$8:$B$716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29">
        <v>84</v>
      </c>
      <c r="B88" s="55"/>
      <c r="C88" s="56"/>
      <c r="D88" s="33" t="str">
        <f>IF(COUNTIF('วางแผนพัฒนาHRD(IDP)'!$B$8:$B$716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29">
        <v>85</v>
      </c>
      <c r="B89" s="55"/>
      <c r="C89" s="56"/>
      <c r="D89" s="33" t="str">
        <f>IF(COUNTIF('วางแผนพัฒนาHRD(IDP)'!$B$8:$B$716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29">
        <v>86</v>
      </c>
      <c r="B90" s="55"/>
      <c r="C90" s="56"/>
      <c r="D90" s="33" t="str">
        <f>IF(COUNTIF('วางแผนพัฒนาHRD(IDP)'!$B$8:$B$716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29">
        <v>87</v>
      </c>
      <c r="B91" s="55"/>
      <c r="C91" s="56"/>
      <c r="D91" s="33" t="str">
        <f>IF(COUNTIF('วางแผนพัฒนาHRD(IDP)'!$B$8:$B$716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29">
        <v>88</v>
      </c>
      <c r="B92" s="55"/>
      <c r="C92" s="56"/>
      <c r="D92" s="33" t="str">
        <f>IF(COUNTIF('วางแผนพัฒนาHRD(IDP)'!$B$8:$B$716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29">
        <v>89</v>
      </c>
      <c r="B93" s="55"/>
      <c r="C93" s="56"/>
      <c r="D93" s="33" t="str">
        <f>IF(COUNTIF('วางแผนพัฒนาHRD(IDP)'!$B$8:$B$716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29">
        <v>90</v>
      </c>
      <c r="B94" s="55"/>
      <c r="C94" s="56"/>
      <c r="D94" s="33" t="str">
        <f>IF(COUNTIF('วางแผนพัฒนาHRD(IDP)'!$B$8:$B$716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29">
        <v>91</v>
      </c>
      <c r="B95" s="55"/>
      <c r="C95" s="56"/>
      <c r="D95" s="33" t="str">
        <f>IF(COUNTIF('วางแผนพัฒนาHRD(IDP)'!$B$8:$B$716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29">
        <v>92</v>
      </c>
      <c r="B96" s="55"/>
      <c r="C96" s="56"/>
      <c r="D96" s="33" t="str">
        <f>IF(COUNTIF('วางแผนพัฒนาHRD(IDP)'!$B$8:$B$716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29">
        <v>93</v>
      </c>
      <c r="B97" s="55"/>
      <c r="C97" s="56"/>
      <c r="D97" s="33" t="str">
        <f>IF(COUNTIF('วางแผนพัฒนาHRD(IDP)'!$B$8:$B$716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29">
        <v>94</v>
      </c>
      <c r="B98" s="55"/>
      <c r="C98" s="56"/>
      <c r="D98" s="33" t="str">
        <f>IF(COUNTIF('วางแผนพัฒนาHRD(IDP)'!$B$8:$B$716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29">
        <v>95</v>
      </c>
      <c r="B99" s="55"/>
      <c r="C99" s="56"/>
      <c r="D99" s="33" t="str">
        <f>IF(COUNTIF('วางแผนพัฒนาHRD(IDP)'!$B$8:$B$716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29">
        <v>96</v>
      </c>
      <c r="B100" s="55"/>
      <c r="C100" s="56"/>
      <c r="D100" s="33" t="str">
        <f>IF(COUNTIF('วางแผนพัฒนาHRD(IDP)'!$B$8:$B$716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29">
        <v>97</v>
      </c>
      <c r="B101" s="55"/>
      <c r="C101" s="56"/>
      <c r="D101" s="33" t="str">
        <f>IF(COUNTIF('วางแผนพัฒนาHRD(IDP)'!$B$8:$B$716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29">
        <v>98</v>
      </c>
      <c r="B102" s="55"/>
      <c r="C102" s="56"/>
      <c r="D102" s="33" t="str">
        <f>IF(COUNTIF('วางแผนพัฒนาHRD(IDP)'!$B$8:$B$716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29">
        <v>99</v>
      </c>
      <c r="B103" s="55"/>
      <c r="C103" s="56"/>
      <c r="D103" s="33" t="str">
        <f>IF(COUNTIF('วางแผนพัฒนาHRD(IDP)'!$B$8:$B$716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29">
        <v>100</v>
      </c>
      <c r="B104" s="55"/>
      <c r="C104" s="56"/>
      <c r="D104" s="33" t="str">
        <f>IF(COUNTIF('วางแผนพัฒนาHRD(IDP)'!$B$8:$B$716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29">
        <v>101</v>
      </c>
      <c r="B105" s="55"/>
      <c r="C105" s="56"/>
      <c r="D105" s="33" t="str">
        <f>IF(COUNTIF('วางแผนพัฒนาHRD(IDP)'!$B$8:$B$716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29">
        <v>102</v>
      </c>
      <c r="B106" s="55"/>
      <c r="C106" s="56"/>
      <c r="D106" s="33" t="str">
        <f>IF(COUNTIF('วางแผนพัฒนาHRD(IDP)'!$B$8:$B$716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29">
        <v>103</v>
      </c>
      <c r="B107" s="55"/>
      <c r="C107" s="56"/>
      <c r="D107" s="33" t="str">
        <f>IF(COUNTIF('วางแผนพัฒนาHRD(IDP)'!$B$8:$B$716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29">
        <v>104</v>
      </c>
      <c r="B108" s="55"/>
      <c r="C108" s="56"/>
      <c r="D108" s="33" t="str">
        <f>IF(COUNTIF('วางแผนพัฒนาHRD(IDP)'!$B$8:$B$716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29">
        <v>105</v>
      </c>
      <c r="B109" s="55"/>
      <c r="C109" s="56"/>
      <c r="D109" s="33" t="str">
        <f>IF(COUNTIF('วางแผนพัฒนาHRD(IDP)'!$B$8:$B$716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29">
        <v>106</v>
      </c>
      <c r="B110" s="55"/>
      <c r="C110" s="56"/>
      <c r="D110" s="33" t="str">
        <f>IF(COUNTIF('วางแผนพัฒนาHRD(IDP)'!$B$8:$B$716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29">
        <v>107</v>
      </c>
      <c r="B111" s="55"/>
      <c r="C111" s="56"/>
      <c r="D111" s="33" t="str">
        <f>IF(COUNTIF('วางแผนพัฒนาHRD(IDP)'!$B$8:$B$716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29">
        <v>108</v>
      </c>
      <c r="B112" s="55"/>
      <c r="C112" s="56"/>
      <c r="D112" s="33" t="str">
        <f>IF(COUNTIF('วางแผนพัฒนาHRD(IDP)'!$B$8:$B$716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29">
        <v>109</v>
      </c>
      <c r="B113" s="55"/>
      <c r="C113" s="56"/>
      <c r="D113" s="33" t="str">
        <f>IF(COUNTIF('วางแผนพัฒนาHRD(IDP)'!$B$8:$B$716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29">
        <v>110</v>
      </c>
      <c r="B114" s="55"/>
      <c r="C114" s="56"/>
      <c r="D114" s="33" t="str">
        <f>IF(COUNTIF('วางแผนพัฒนาHRD(IDP)'!$B$8:$B$716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29">
        <v>111</v>
      </c>
      <c r="B115" s="55"/>
      <c r="C115" s="56"/>
      <c r="D115" s="33" t="str">
        <f>IF(COUNTIF('วางแผนพัฒนาHRD(IDP)'!$B$8:$B$716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29">
        <v>112</v>
      </c>
      <c r="B116" s="55"/>
      <c r="C116" s="56"/>
      <c r="D116" s="33" t="str">
        <f>IF(COUNTIF('วางแผนพัฒนาHRD(IDP)'!$B$8:$B$716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29">
        <v>113</v>
      </c>
      <c r="B117" s="55"/>
      <c r="C117" s="56"/>
      <c r="D117" s="33" t="str">
        <f>IF(COUNTIF('วางแผนพัฒนาHRD(IDP)'!$B$8:$B$716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29">
        <v>114</v>
      </c>
      <c r="B118" s="55"/>
      <c r="C118" s="56"/>
      <c r="D118" s="33" t="str">
        <f>IF(COUNTIF('วางแผนพัฒนาHRD(IDP)'!$B$8:$B$716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29">
        <v>115</v>
      </c>
      <c r="B119" s="55"/>
      <c r="C119" s="56"/>
      <c r="D119" s="33" t="str">
        <f>IF(COUNTIF('วางแผนพัฒนาHRD(IDP)'!$B$8:$B$716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29">
        <v>116</v>
      </c>
      <c r="B120" s="55"/>
      <c r="C120" s="56"/>
      <c r="D120" s="33" t="str">
        <f>IF(COUNTIF('วางแผนพัฒนาHRD(IDP)'!$B$8:$B$716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29">
        <v>117</v>
      </c>
      <c r="B121" s="55"/>
      <c r="C121" s="56"/>
      <c r="D121" s="33" t="str">
        <f>IF(COUNTIF('วางแผนพัฒนาHRD(IDP)'!$B$8:$B$716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29">
        <v>118</v>
      </c>
      <c r="B122" s="55"/>
      <c r="C122" s="56"/>
      <c r="D122" s="33" t="str">
        <f>IF(COUNTIF('วางแผนพัฒนาHRD(IDP)'!$B$8:$B$716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29">
        <v>119</v>
      </c>
      <c r="B123" s="55"/>
      <c r="C123" s="56"/>
      <c r="D123" s="33" t="str">
        <f>IF(COUNTIF('วางแผนพัฒนาHRD(IDP)'!$B$8:$B$716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29">
        <v>120</v>
      </c>
      <c r="B124" s="55"/>
      <c r="C124" s="56"/>
      <c r="D124" s="33" t="str">
        <f>IF(COUNTIF('วางแผนพัฒนาHRD(IDP)'!$B$8:$B$716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29">
        <v>121</v>
      </c>
      <c r="B125" s="55"/>
      <c r="C125" s="56"/>
      <c r="D125" s="33" t="str">
        <f>IF(COUNTIF('วางแผนพัฒนาHRD(IDP)'!$B$8:$B$716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29">
        <v>122</v>
      </c>
      <c r="B126" s="55"/>
      <c r="C126" s="56"/>
      <c r="D126" s="33" t="str">
        <f>IF(COUNTIF('วางแผนพัฒนาHRD(IDP)'!$B$8:$B$716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29">
        <v>123</v>
      </c>
      <c r="B127" s="55"/>
      <c r="C127" s="56"/>
      <c r="D127" s="33" t="str">
        <f>IF(COUNTIF('วางแผนพัฒนาHRD(IDP)'!$B$8:$B$716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29">
        <v>124</v>
      </c>
      <c r="B128" s="55"/>
      <c r="C128" s="56"/>
      <c r="D128" s="33" t="str">
        <f>IF(COUNTIF('วางแผนพัฒนาHRD(IDP)'!$B$8:$B$716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29">
        <v>125</v>
      </c>
      <c r="B129" s="55"/>
      <c r="C129" s="56"/>
      <c r="D129" s="33" t="str">
        <f>IF(COUNTIF('วางแผนพัฒนาHRD(IDP)'!$B$8:$B$716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29">
        <v>126</v>
      </c>
      <c r="B130" s="55"/>
      <c r="C130" s="56"/>
      <c r="D130" s="33" t="str">
        <f>IF(COUNTIF('วางแผนพัฒนาHRD(IDP)'!$B$8:$B$716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29">
        <v>127</v>
      </c>
      <c r="B131" s="55"/>
      <c r="C131" s="56"/>
      <c r="D131" s="33" t="str">
        <f>IF(COUNTIF('วางแผนพัฒนาHRD(IDP)'!$B$8:$B$716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29">
        <v>128</v>
      </c>
      <c r="B132" s="55"/>
      <c r="C132" s="56"/>
      <c r="D132" s="33" t="str">
        <f>IF(COUNTIF('วางแผนพัฒนาHRD(IDP)'!$B$8:$B$716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29">
        <v>129</v>
      </c>
      <c r="B133" s="55"/>
      <c r="C133" s="56"/>
      <c r="D133" s="33" t="str">
        <f>IF(COUNTIF('วางแผนพัฒนาHRD(IDP)'!$B$8:$B$716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29">
        <v>130</v>
      </c>
      <c r="B134" s="55"/>
      <c r="C134" s="56"/>
      <c r="D134" s="33" t="str">
        <f>IF(COUNTIF('วางแผนพัฒนาHRD(IDP)'!$B$8:$B$716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29">
        <v>131</v>
      </c>
      <c r="B135" s="55"/>
      <c r="C135" s="56"/>
      <c r="D135" s="33" t="str">
        <f>IF(COUNTIF('วางแผนพัฒนาHRD(IDP)'!$B$8:$B$716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29">
        <v>132</v>
      </c>
      <c r="B136" s="55"/>
      <c r="C136" s="56"/>
      <c r="D136" s="33" t="str">
        <f>IF(COUNTIF('วางแผนพัฒนาHRD(IDP)'!$B$8:$B$716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29">
        <v>133</v>
      </c>
      <c r="B137" s="55"/>
      <c r="C137" s="56"/>
      <c r="D137" s="33" t="str">
        <f>IF(COUNTIF('วางแผนพัฒนาHRD(IDP)'!$B$8:$B$716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29">
        <v>134</v>
      </c>
      <c r="B138" s="55"/>
      <c r="C138" s="56"/>
      <c r="D138" s="33" t="str">
        <f>IF(COUNTIF('วางแผนพัฒนาHRD(IDP)'!$B$8:$B$716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29">
        <v>135</v>
      </c>
      <c r="B139" s="55"/>
      <c r="C139" s="56"/>
      <c r="D139" s="33" t="str">
        <f>IF(COUNTIF('วางแผนพัฒนาHRD(IDP)'!$B$8:$B$716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29">
        <v>136</v>
      </c>
      <c r="B140" s="55"/>
      <c r="C140" s="56"/>
      <c r="D140" s="33" t="str">
        <f>IF(COUNTIF('วางแผนพัฒนาHRD(IDP)'!$B$8:$B$716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29">
        <v>137</v>
      </c>
      <c r="B141" s="55"/>
      <c r="C141" s="56"/>
      <c r="D141" s="33" t="str">
        <f>IF(COUNTIF('วางแผนพัฒนาHRD(IDP)'!$B$8:$B$716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29">
        <v>138</v>
      </c>
      <c r="B142" s="55"/>
      <c r="C142" s="56"/>
      <c r="D142" s="33" t="str">
        <f>IF(COUNTIF('วางแผนพัฒนาHRD(IDP)'!$B$8:$B$716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29">
        <v>139</v>
      </c>
      <c r="B143" s="55"/>
      <c r="C143" s="56"/>
      <c r="D143" s="33" t="str">
        <f>IF(COUNTIF('วางแผนพัฒนาHRD(IDP)'!$B$8:$B$716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29">
        <v>140</v>
      </c>
      <c r="B144" s="55"/>
      <c r="C144" s="56"/>
      <c r="D144" s="33" t="str">
        <f>IF(COUNTIF('วางแผนพัฒนาHRD(IDP)'!$B$8:$B$716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29">
        <v>141</v>
      </c>
      <c r="B145" s="55"/>
      <c r="C145" s="56"/>
      <c r="D145" s="33" t="str">
        <f>IF(COUNTIF('วางแผนพัฒนาHRD(IDP)'!$B$8:$B$716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29">
        <v>142</v>
      </c>
      <c r="B146" s="55"/>
      <c r="C146" s="56"/>
      <c r="D146" s="33" t="str">
        <f>IF(COUNTIF('วางแผนพัฒนาHRD(IDP)'!$B$8:$B$716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29">
        <v>143</v>
      </c>
      <c r="B147" s="55"/>
      <c r="C147" s="56"/>
      <c r="D147" s="33" t="str">
        <f>IF(COUNTIF('วางแผนพัฒนาHRD(IDP)'!$B$8:$B$716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29">
        <v>144</v>
      </c>
      <c r="B148" s="55"/>
      <c r="C148" s="56"/>
      <c r="D148" s="33" t="str">
        <f>IF(COUNTIF('วางแผนพัฒนาHRD(IDP)'!$B$8:$B$716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29">
        <v>145</v>
      </c>
      <c r="B149" s="55"/>
      <c r="C149" s="56"/>
      <c r="D149" s="33" t="str">
        <f>IF(COUNTIF('วางแผนพัฒนาHRD(IDP)'!$B$8:$B$716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29">
        <v>146</v>
      </c>
      <c r="B150" s="55"/>
      <c r="C150" s="56"/>
      <c r="D150" s="33" t="str">
        <f>IF(COUNTIF('วางแผนพัฒนาHRD(IDP)'!$B$8:$B$716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29">
        <v>147</v>
      </c>
      <c r="B151" s="55"/>
      <c r="C151" s="56"/>
      <c r="D151" s="33" t="str">
        <f>IF(COUNTIF('วางแผนพัฒนาHRD(IDP)'!$B$8:$B$716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29">
        <v>148</v>
      </c>
      <c r="B152" s="55"/>
      <c r="C152" s="56"/>
      <c r="D152" s="33" t="str">
        <f>IF(COUNTIF('วางแผนพัฒนาHRD(IDP)'!$B$8:$B$716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29">
        <v>149</v>
      </c>
      <c r="B153" s="55"/>
      <c r="C153" s="56"/>
      <c r="D153" s="33" t="str">
        <f>IF(COUNTIF('วางแผนพัฒนาHRD(IDP)'!$B$8:$B$716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29">
        <v>150</v>
      </c>
      <c r="B154" s="55"/>
      <c r="C154" s="56"/>
      <c r="D154" s="33" t="str">
        <f>IF(COUNTIF('วางแผนพัฒนาHRD(IDP)'!$B$8:$B$716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workbookViewId="0">
      <selection activeCell="G4" sqref="G4"/>
    </sheetView>
  </sheetViews>
  <sheetFormatPr defaultColWidth="9" defaultRowHeight="20.25"/>
  <cols>
    <col min="1" max="1" width="3.7109375" style="59" customWidth="1"/>
    <col min="2" max="2" width="18" style="59" bestFit="1" customWidth="1"/>
    <col min="3" max="3" width="20.85546875" style="59" bestFit="1" customWidth="1"/>
    <col min="4" max="4" width="16.85546875" style="59" bestFit="1" customWidth="1"/>
    <col min="5" max="5" width="18.7109375" style="59" customWidth="1"/>
    <col min="6" max="6" width="12.28515625" style="59" customWidth="1"/>
    <col min="7" max="16384" width="9" style="59"/>
  </cols>
  <sheetData>
    <row r="1" spans="1:6">
      <c r="A1" s="122" t="s">
        <v>82</v>
      </c>
      <c r="B1" s="122"/>
      <c r="C1" s="122"/>
      <c r="D1" s="122"/>
      <c r="E1" s="122"/>
      <c r="F1" s="122"/>
    </row>
    <row r="2" spans="1:6">
      <c r="A2" s="122" t="s">
        <v>89</v>
      </c>
      <c r="B2" s="122"/>
      <c r="C2" s="122"/>
      <c r="D2" s="122"/>
      <c r="E2" s="122"/>
      <c r="F2" s="122"/>
    </row>
    <row r="3" spans="1:6">
      <c r="A3" s="122" t="s">
        <v>87</v>
      </c>
      <c r="B3" s="122"/>
      <c r="C3" s="122"/>
      <c r="D3" s="122"/>
      <c r="E3" s="122"/>
      <c r="F3" s="122"/>
    </row>
    <row r="4" spans="1:6">
      <c r="A4" s="123" t="s">
        <v>88</v>
      </c>
      <c r="B4" s="123"/>
      <c r="C4" s="123"/>
      <c r="D4" s="123"/>
      <c r="E4" s="123"/>
      <c r="F4" s="123"/>
    </row>
    <row r="5" spans="1:6">
      <c r="A5" s="62"/>
      <c r="B5" s="62"/>
      <c r="C5" s="62"/>
      <c r="D5" s="62"/>
      <c r="E5" s="62"/>
      <c r="F5" s="62"/>
    </row>
    <row r="6" spans="1:6">
      <c r="A6" s="61" t="s">
        <v>0</v>
      </c>
      <c r="B6" s="61" t="s">
        <v>83</v>
      </c>
      <c r="C6" s="61" t="s">
        <v>84</v>
      </c>
      <c r="D6" s="61" t="s">
        <v>17</v>
      </c>
      <c r="E6" s="61" t="s">
        <v>85</v>
      </c>
      <c r="F6" s="61" t="s">
        <v>86</v>
      </c>
    </row>
    <row r="7" spans="1:6" ht="30" customHeight="1">
      <c r="A7" s="63">
        <v>1</v>
      </c>
      <c r="B7" s="64" t="s">
        <v>28</v>
      </c>
      <c r="C7" s="65" t="s">
        <v>57</v>
      </c>
      <c r="D7" s="65" t="s">
        <v>70</v>
      </c>
      <c r="E7" s="60"/>
      <c r="F7" s="60"/>
    </row>
    <row r="8" spans="1:6" ht="30" customHeight="1">
      <c r="A8" s="66">
        <v>2</v>
      </c>
      <c r="B8" s="67" t="s">
        <v>29</v>
      </c>
      <c r="C8" s="65" t="s">
        <v>58</v>
      </c>
      <c r="D8" s="65" t="s">
        <v>71</v>
      </c>
      <c r="E8" s="60"/>
      <c r="F8" s="60"/>
    </row>
    <row r="9" spans="1:6" ht="30" customHeight="1">
      <c r="A9" s="66">
        <v>3</v>
      </c>
      <c r="B9" s="67" t="s">
        <v>30</v>
      </c>
      <c r="C9" s="65" t="s">
        <v>59</v>
      </c>
      <c r="D9" s="65" t="s">
        <v>72</v>
      </c>
      <c r="E9" s="60"/>
      <c r="F9" s="60"/>
    </row>
    <row r="10" spans="1:6" ht="30" customHeight="1">
      <c r="A10" s="66">
        <v>4</v>
      </c>
      <c r="B10" s="68" t="s">
        <v>31</v>
      </c>
      <c r="C10" s="65" t="s">
        <v>60</v>
      </c>
      <c r="D10" s="65" t="s">
        <v>73</v>
      </c>
      <c r="E10" s="60"/>
      <c r="F10" s="60"/>
    </row>
    <row r="11" spans="1:6" ht="30" customHeight="1">
      <c r="A11" s="66">
        <v>5</v>
      </c>
      <c r="B11" s="67" t="s">
        <v>32</v>
      </c>
      <c r="C11" s="65" t="s">
        <v>61</v>
      </c>
      <c r="D11" s="65" t="s">
        <v>74</v>
      </c>
      <c r="E11" s="60"/>
      <c r="F11" s="60"/>
    </row>
    <row r="12" spans="1:6" ht="30" customHeight="1">
      <c r="A12" s="66">
        <v>6</v>
      </c>
      <c r="B12" s="67" t="s">
        <v>33</v>
      </c>
      <c r="C12" s="65" t="s">
        <v>62</v>
      </c>
      <c r="D12" s="65" t="s">
        <v>75</v>
      </c>
      <c r="E12" s="60"/>
      <c r="F12" s="60"/>
    </row>
    <row r="13" spans="1:6" ht="30" customHeight="1">
      <c r="A13" s="66">
        <v>7</v>
      </c>
      <c r="B13" s="67" t="s">
        <v>35</v>
      </c>
      <c r="C13" s="65" t="s">
        <v>63</v>
      </c>
      <c r="D13" s="65" t="s">
        <v>76</v>
      </c>
      <c r="E13" s="60"/>
      <c r="F13" s="60"/>
    </row>
    <row r="14" spans="1:6" ht="30" customHeight="1">
      <c r="A14" s="66">
        <v>8</v>
      </c>
      <c r="B14" s="67" t="s">
        <v>36</v>
      </c>
      <c r="C14" s="65" t="s">
        <v>64</v>
      </c>
      <c r="D14" s="65" t="s">
        <v>77</v>
      </c>
      <c r="E14" s="60"/>
      <c r="F14" s="60"/>
    </row>
    <row r="15" spans="1:6" ht="30" customHeight="1">
      <c r="A15" s="66">
        <v>9</v>
      </c>
      <c r="B15" s="67" t="s">
        <v>37</v>
      </c>
      <c r="C15" s="65" t="s">
        <v>65</v>
      </c>
      <c r="D15" s="65" t="s">
        <v>78</v>
      </c>
      <c r="E15" s="60"/>
      <c r="F15" s="60"/>
    </row>
    <row r="16" spans="1:6" ht="30" customHeight="1">
      <c r="A16" s="66">
        <v>10</v>
      </c>
      <c r="B16" s="67" t="s">
        <v>38</v>
      </c>
      <c r="C16" s="65" t="s">
        <v>66</v>
      </c>
      <c r="D16" s="65" t="s">
        <v>75</v>
      </c>
      <c r="E16" s="60"/>
      <c r="F16" s="60"/>
    </row>
    <row r="17" spans="1:6" ht="30" customHeight="1">
      <c r="A17" s="66">
        <v>11</v>
      </c>
      <c r="B17" s="67" t="s">
        <v>39</v>
      </c>
      <c r="C17" s="65" t="s">
        <v>67</v>
      </c>
      <c r="D17" s="65" t="s">
        <v>79</v>
      </c>
      <c r="E17" s="60"/>
      <c r="F17" s="60"/>
    </row>
    <row r="18" spans="1:6" ht="30" customHeight="1">
      <c r="A18" s="66">
        <v>12</v>
      </c>
      <c r="B18" s="67" t="s">
        <v>40</v>
      </c>
      <c r="C18" s="69" t="s">
        <v>41</v>
      </c>
      <c r="D18" s="69" t="s">
        <v>42</v>
      </c>
      <c r="E18" s="60"/>
      <c r="F18" s="60"/>
    </row>
    <row r="19" spans="1:6" ht="30" customHeight="1">
      <c r="A19" s="66">
        <v>13</v>
      </c>
      <c r="B19" s="67" t="s">
        <v>43</v>
      </c>
      <c r="C19" s="69" t="s">
        <v>68</v>
      </c>
      <c r="D19" s="69" t="s">
        <v>42</v>
      </c>
      <c r="E19" s="60"/>
      <c r="F19" s="60"/>
    </row>
    <row r="20" spans="1:6" ht="30" customHeight="1">
      <c r="A20" s="66">
        <v>14</v>
      </c>
      <c r="B20" s="67" t="s">
        <v>44</v>
      </c>
      <c r="C20" s="69" t="s">
        <v>68</v>
      </c>
      <c r="D20" s="69" t="s">
        <v>42</v>
      </c>
      <c r="E20" s="60"/>
      <c r="F20" s="60"/>
    </row>
    <row r="21" spans="1:6" ht="30" customHeight="1">
      <c r="A21" s="66">
        <v>15</v>
      </c>
      <c r="B21" s="67" t="s">
        <v>45</v>
      </c>
      <c r="C21" s="69" t="s">
        <v>68</v>
      </c>
      <c r="D21" s="69" t="s">
        <v>42</v>
      </c>
      <c r="E21" s="60"/>
      <c r="F21" s="60"/>
    </row>
    <row r="22" spans="1:6" ht="30" customHeight="1">
      <c r="A22" s="66">
        <v>16</v>
      </c>
      <c r="B22" s="67" t="s">
        <v>47</v>
      </c>
      <c r="C22" s="69" t="s">
        <v>68</v>
      </c>
      <c r="D22" s="65" t="s">
        <v>79</v>
      </c>
      <c r="E22" s="60"/>
      <c r="F22" s="60"/>
    </row>
    <row r="23" spans="1:6" ht="30" customHeight="1">
      <c r="A23" s="66">
        <v>17</v>
      </c>
      <c r="B23" s="67" t="s">
        <v>48</v>
      </c>
      <c r="C23" s="69" t="s">
        <v>68</v>
      </c>
      <c r="D23" s="65" t="s">
        <v>76</v>
      </c>
      <c r="E23" s="60"/>
      <c r="F23" s="60"/>
    </row>
    <row r="24" spans="1:6" ht="30" customHeight="1">
      <c r="A24" s="66">
        <v>18</v>
      </c>
      <c r="B24" s="67" t="s">
        <v>49</v>
      </c>
      <c r="C24" s="69" t="s">
        <v>68</v>
      </c>
      <c r="D24" s="65" t="s">
        <v>77</v>
      </c>
      <c r="E24" s="60"/>
      <c r="F24" s="60"/>
    </row>
    <row r="25" spans="1:6" ht="30" customHeight="1">
      <c r="A25" s="66">
        <v>19</v>
      </c>
      <c r="B25" s="67" t="s">
        <v>50</v>
      </c>
      <c r="C25" s="69" t="s">
        <v>68</v>
      </c>
      <c r="D25" s="69" t="s">
        <v>80</v>
      </c>
      <c r="E25" s="60"/>
      <c r="F25" s="60"/>
    </row>
    <row r="26" spans="1:6" ht="30" customHeight="1">
      <c r="A26" s="66">
        <v>20</v>
      </c>
      <c r="B26" s="67" t="s">
        <v>51</v>
      </c>
      <c r="C26" s="69" t="s">
        <v>68</v>
      </c>
      <c r="D26" s="65" t="s">
        <v>73</v>
      </c>
      <c r="E26" s="60"/>
      <c r="F26" s="60"/>
    </row>
    <row r="27" spans="1:6" ht="30" customHeight="1">
      <c r="A27" s="66">
        <v>21</v>
      </c>
      <c r="B27" s="67" t="s">
        <v>52</v>
      </c>
      <c r="C27" s="69" t="s">
        <v>68</v>
      </c>
      <c r="D27" s="65" t="s">
        <v>71</v>
      </c>
      <c r="E27" s="60"/>
      <c r="F27" s="60"/>
    </row>
    <row r="28" spans="1:6" ht="30" customHeight="1">
      <c r="A28" s="66">
        <v>22</v>
      </c>
      <c r="B28" s="67" t="s">
        <v>53</v>
      </c>
      <c r="C28" s="69" t="s">
        <v>68</v>
      </c>
      <c r="D28" s="69" t="s">
        <v>42</v>
      </c>
      <c r="E28" s="60"/>
      <c r="F28" s="60"/>
    </row>
    <row r="29" spans="1:6" ht="30" customHeight="1">
      <c r="A29" s="66">
        <v>23</v>
      </c>
      <c r="B29" s="67" t="s">
        <v>54</v>
      </c>
      <c r="C29" s="69" t="s">
        <v>81</v>
      </c>
      <c r="D29" s="69" t="s">
        <v>42</v>
      </c>
      <c r="E29" s="60"/>
      <c r="F29" s="60"/>
    </row>
    <row r="30" spans="1:6" ht="30" customHeight="1">
      <c r="A30" s="66">
        <v>24</v>
      </c>
      <c r="B30" s="67" t="s">
        <v>55</v>
      </c>
      <c r="C30" s="69" t="s">
        <v>56</v>
      </c>
      <c r="D30" s="69" t="s">
        <v>69</v>
      </c>
      <c r="E30" s="60"/>
      <c r="F30" s="60"/>
    </row>
  </sheetData>
  <mergeCells count="4">
    <mergeCell ref="A1:F1"/>
    <mergeCell ref="A2:F2"/>
    <mergeCell ref="A3:F3"/>
    <mergeCell ref="A4:F4"/>
  </mergeCells>
  <printOptions horizontalCentered="1"/>
  <pageMargins left="0" right="0" top="0.7480314960629921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วางแผนพัฒนาHRD(IDP)</vt:lpstr>
      <vt:lpstr>ตรวจสอบชื่อผู้ที่ยังไม่มีแผน</vt:lpstr>
      <vt:lpstr>Sheet1</vt:lpstr>
      <vt:lpstr>'วางแผนพัฒนาHRD(IDP)'!Print_Area</vt:lpstr>
      <vt:lpstr>Sheet1!Print_Titles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AdminCT</cp:lastModifiedBy>
  <cp:lastPrinted>2024-03-07T02:45:39Z</cp:lastPrinted>
  <dcterms:created xsi:type="dcterms:W3CDTF">2019-10-21T02:57:05Z</dcterms:created>
  <dcterms:modified xsi:type="dcterms:W3CDTF">2024-03-15T02:34:32Z</dcterms:modified>
</cp:coreProperties>
</file>